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D:\Mrs.Pishkari\Dargah\Amarhaye_Mozuii\Edalat\1402\"/>
    </mc:Choice>
  </mc:AlternateContent>
  <xr:revisionPtr revIDLastSave="0" documentId="13_ncr:1_{F27FEFCB-EB37-43DF-82C3-DFAEC1817515}" xr6:coauthVersionLast="47" xr6:coauthVersionMax="47" xr10:uidLastSave="{00000000-0000-0000-0000-000000000000}"/>
  <bookViews>
    <workbookView xWindow="-120" yWindow="-120" windowWidth="20730" windowHeight="11160" tabRatio="796" xr2:uid="{00000000-000D-0000-FFFF-FFFF00000000}"/>
  </bookViews>
  <sheets>
    <sheet name="فهرست " sheetId="2" r:id="rId1"/>
    <sheet name="علائم و نشانه‌ها" sheetId="12" r:id="rId2"/>
    <sheet name="بعد اقتصادی" sheetId="11" r:id="rId3"/>
    <sheet name="بعد اجتماعی" sheetId="4" r:id="rId4"/>
    <sheet name="بعد فرهنگی" sheetId="5" r:id="rId5"/>
    <sheet name="بعد اموزشی" sheetId="6" r:id="rId6"/>
    <sheet name="بعد سلامت" sheetId="7" r:id="rId7"/>
    <sheet name="بعد زیر ساختی" sheetId="8" r:id="rId8"/>
    <sheet name="بعد جنسیتی" sheetId="9" r:id="rId9"/>
    <sheet name="بعد عدالت بین نسلی" sheetId="10" r:id="rId10"/>
  </sheets>
  <definedNames>
    <definedName name="_Hlk115081799" localSheetId="7">'بعد زیر ساختی'!$A$1</definedName>
    <definedName name="_Hlk115083892" localSheetId="8">'بعد جنسیتی'!$A$8</definedName>
    <definedName name="_Toc156896204" localSheetId="2">'بعد اقتصادی'!#REF!</definedName>
    <definedName name="_Toc156896205" localSheetId="2">'بعد اقتصادی'!#REF!</definedName>
    <definedName name="_Toc156896206" localSheetId="2">'بعد اقتصادی'!#REF!</definedName>
    <definedName name="_Toc156896207" localSheetId="2">'بعد اقتصادی'!#REF!</definedName>
    <definedName name="_Toc156896208" localSheetId="2">'بعد اقتصادی'!#REF!</definedName>
    <definedName name="_Toc156896209" localSheetId="2">'بعد اقتصادی'!#REF!</definedName>
    <definedName name="_Toc156896210" localSheetId="2">'بعد اقتصادی'!#REF!</definedName>
    <definedName name="_Toc156896211" localSheetId="2">'بعد اقتصادی'!#REF!</definedName>
    <definedName name="_Toc156896212" localSheetId="2">'بعد اقتصادی'!#REF!</definedName>
    <definedName name="_Toc156896213" localSheetId="2">'بعد اقتصادی'!#REF!</definedName>
    <definedName name="_Toc156896214" localSheetId="2">'بعد اقتصادی'!#REF!</definedName>
    <definedName name="_Toc156896215" localSheetId="2">'بعد اقتصادی'!#REF!</definedName>
    <definedName name="_Toc156896216" localSheetId="2">'بعد اقتصادی'!#REF!</definedName>
    <definedName name="_Toc156896217" localSheetId="2">'بعد اقتصادی'!#REF!</definedName>
    <definedName name="_Toc156896218" localSheetId="2">'بعد اقتصادی'!#REF!</definedName>
    <definedName name="_Toc156896219" localSheetId="2">'بعد اقتصادی'!#REF!</definedName>
    <definedName name="_Toc156896220" localSheetId="2">'بعد اقتصادی'!#REF!</definedName>
    <definedName name="_Toc156896221" localSheetId="2">'بعد اقتصادی'!#REF!</definedName>
    <definedName name="_Toc156896222" localSheetId="2">'بعد اقتصادی'!#REF!</definedName>
    <definedName name="_Toc156896223" localSheetId="2">'بعد اقتصادی'!#REF!</definedName>
    <definedName name="_Toc156896224" localSheetId="2">'بعد اقتصادی'!#REF!</definedName>
    <definedName name="_Toc156896225" localSheetId="2">'بعد اقتصادی'!#REF!</definedName>
    <definedName name="_Toc156896226" localSheetId="2">'بعد اقتصادی'!#REF!</definedName>
    <definedName name="_Toc156896227" localSheetId="2">'بعد اقتصادی'!#REF!</definedName>
    <definedName name="_Toc156896228" localSheetId="2">'بعد اقتصادی'!#REF!</definedName>
    <definedName name="_Toc156896229" localSheetId="2">'بعد اقتصادی'!#REF!</definedName>
    <definedName name="_Toc156896230" localSheetId="2">'بعد اقتصادی'!#REF!</definedName>
    <definedName name="_Toc156896231" localSheetId="2">'بعد اقتصادی'!#REF!</definedName>
    <definedName name="_Toc156896232" localSheetId="2">'بعد اقتصادی'!#REF!</definedName>
    <definedName name="_Toc156896233" localSheetId="2">'بعد اقتصادی'!#REF!</definedName>
    <definedName name="_Toc156896234" localSheetId="2">'بعد اقتصادی'!#REF!</definedName>
    <definedName name="_Toc156896260" localSheetId="3">'بعد اجتماعی'!$A$266</definedName>
    <definedName name="_Toc156896261" localSheetId="3">'بعد اجتماعی'!$A$281</definedName>
    <definedName name="_Toc156896262" localSheetId="3">'بعد اجتماعی'!$A$296</definedName>
    <definedName name="_Toc156896295" localSheetId="7">'بعد زیر ساختی'!$A$17</definedName>
    <definedName name="_Toc156896296" localSheetId="7">'بعد زیر ساختی'!$A$28</definedName>
    <definedName name="_Toc156896297" localSheetId="7">'بعد زیر ساختی'!$A$43</definedName>
    <definedName name="_Toc156896298" localSheetId="7">'بعد زیر ساختی'!$A$59</definedName>
    <definedName name="_Toc156896299" localSheetId="7">'بعد زیر ساختی'!$A$74</definedName>
    <definedName name="_Toc156896300" localSheetId="7">'بعد زیر ساختی'!$A$79</definedName>
    <definedName name="_Toc156896301" localSheetId="7">'بعد زیر ساختی'!$A$90</definedName>
    <definedName name="_Toc156896302" localSheetId="7">'بعد زیر ساختی'!$A$103</definedName>
    <definedName name="_Toc156896303" localSheetId="8">'بعد جنسیتی'!#REF!</definedName>
    <definedName name="_Toc156896305" localSheetId="8">'بعد جنسیتی'!$A$23</definedName>
    <definedName name="_Toc156896306" localSheetId="8">'بعد جنسیتی'!$A$38</definedName>
    <definedName name="_Toc156896307" localSheetId="8">'بعد جنسیتی'!$A$53</definedName>
    <definedName name="_Toc156896308" localSheetId="8">'بعد جنسیتی'!$A$69</definedName>
    <definedName name="_Toc156896309" localSheetId="8">'بعد جنسیتی'!$A$90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1" l="1"/>
</calcChain>
</file>

<file path=xl/sharedStrings.xml><?xml version="1.0" encoding="utf-8"?>
<sst xmlns="http://schemas.openxmlformats.org/spreadsheetml/2006/main" count="1416" uniqueCount="651">
  <si>
    <t>شاخص فلاکت</t>
  </si>
  <si>
    <t>نرخ بیکاری</t>
  </si>
  <si>
    <t>نرخ تورم</t>
  </si>
  <si>
    <t xml:space="preserve">نرخ رشد اقتصادی </t>
  </si>
  <si>
    <t>سال</t>
  </si>
  <si>
    <t>تولید ناخالص داخلی به قیمت ثابت</t>
  </si>
  <si>
    <t>برآورد جمعیت کل کشور</t>
  </si>
  <si>
    <t>تولید ناخالص داخلی سرانه</t>
  </si>
  <si>
    <t xml:space="preserve">سهم سپرده­هاي غيرديداري از نقدينگي </t>
  </si>
  <si>
    <t>تعداد</t>
  </si>
  <si>
    <t>مبلغ</t>
  </si>
  <si>
    <t>نرخ (ریال)</t>
  </si>
  <si>
    <t>تغییرات نسبت به دوره مشابه سال قبل (درصد)</t>
  </si>
  <si>
    <t>سکه تمام بهار آزادی (طرح جدید)</t>
  </si>
  <si>
    <t>سکه نیم بهار آزادی</t>
  </si>
  <si>
    <t>سکه ربع بهار آزادی</t>
  </si>
  <si>
    <t xml:space="preserve">قیمت </t>
  </si>
  <si>
    <t>(هزار ریال)</t>
  </si>
  <si>
    <t>امور خدمات عمومي</t>
  </si>
  <si>
    <t>امور دفاعي و امنيتي</t>
  </si>
  <si>
    <t>امور قضايي</t>
  </si>
  <si>
    <t>امور اقتصادي</t>
  </si>
  <si>
    <t>امور محيط زيست</t>
  </si>
  <si>
    <t>امور مسكن، عمران شهري و روستايي</t>
  </si>
  <si>
    <t>امور سلامت</t>
  </si>
  <si>
    <t>امور فرهنگ، تربيت بدني و گردشگري</t>
  </si>
  <si>
    <t>امور آموزش و پژوهش</t>
  </si>
  <si>
    <t xml:space="preserve">امور رفاه اجتماعي </t>
  </si>
  <si>
    <t>مالیات مستقیم</t>
  </si>
  <si>
    <t>مالیات بر کالاها و خدمات</t>
  </si>
  <si>
    <t>کل</t>
  </si>
  <si>
    <t>مالیات اشخاص حقوقی</t>
  </si>
  <si>
    <t>مالیات بر درآمد</t>
  </si>
  <si>
    <t>مالیات بر ثروت</t>
  </si>
  <si>
    <t>ارزش هزینه‌های تحقیق و توسعه کارگاه‌های دارای فعالیت تحقیق و توسعه برحسب نوع هزینه</t>
  </si>
  <si>
    <t>نسبت ارزش هزینه‌های تحقیق و توسعه کارگاه‌های دارای فعالیت تحقیق و توسعه برحسب نوع هزینه به تولید ناخالص داخلی</t>
  </si>
  <si>
    <t>کل کشور</t>
  </si>
  <si>
    <t>شهری</t>
  </si>
  <si>
    <t>روستایی</t>
  </si>
  <si>
    <t>خوراکی و دخانی</t>
  </si>
  <si>
    <t>غیرخوراکی</t>
  </si>
  <si>
    <t>دهک اول</t>
  </si>
  <si>
    <t>دهک دوم</t>
  </si>
  <si>
    <t>دهک سوم</t>
  </si>
  <si>
    <t>دهک چهارم</t>
  </si>
  <si>
    <t>دهک پنجم</t>
  </si>
  <si>
    <t>دهک ششم</t>
  </si>
  <si>
    <t>دهک هفتم</t>
  </si>
  <si>
    <t>دهک هشتم</t>
  </si>
  <si>
    <t>دهک نهم</t>
  </si>
  <si>
    <t>دهک دهم</t>
  </si>
  <si>
    <t>خانوار شهری</t>
  </si>
  <si>
    <t>خانوار روستایی</t>
  </si>
  <si>
    <t xml:space="preserve">متوسط هزینه </t>
  </si>
  <si>
    <t>متوسط درآمد</t>
  </si>
  <si>
    <t>هزینه‌های خوراکی و دخانی</t>
  </si>
  <si>
    <t>هزینه‌های غیر خوراکی</t>
  </si>
  <si>
    <t>0/76</t>
  </si>
  <si>
    <t>بیش‌ترین استان</t>
  </si>
  <si>
    <t>کم‌ترین استان</t>
  </si>
  <si>
    <t>درصد افرادی که با کمتر از یک دلار در روز زندگی می­کنند</t>
  </si>
  <si>
    <t>نسبت هزینه 10 درصد پرهزینه­ترین به 10 درصد کم هزینه­ترین</t>
  </si>
  <si>
    <t xml:space="preserve">نسبت هزینه 20 درصد پرهزینه­ترین به 20 درصد </t>
  </si>
  <si>
    <t>کم هزینه­ترین</t>
  </si>
  <si>
    <t xml:space="preserve">نسبت هزینه 40 درصد پرهزینه­ترین به 40 درصد </t>
  </si>
  <si>
    <t>مرد</t>
  </si>
  <si>
    <t>زن</t>
  </si>
  <si>
    <t>سهم از کل بیکاران</t>
  </si>
  <si>
    <t>نرخ بیکاری بالاترین استان</t>
  </si>
  <si>
    <t>نرخ بیکاری پایین‌ترین استان</t>
  </si>
  <si>
    <t>اختلاف</t>
  </si>
  <si>
    <t>مقرری بگیران بیمه بیکاری</t>
  </si>
  <si>
    <t>بیمه‌شدگان مشمول 3% بیکاری</t>
  </si>
  <si>
    <t>نسبت مقرری‌بگیران بیمه بیکاری به مشمولین بیمه بیکاری</t>
  </si>
  <si>
    <t>شهر تهران</t>
  </si>
  <si>
    <t>نقاط شهری کشور</t>
  </si>
  <si>
    <t xml:space="preserve">(هزار ریال) </t>
  </si>
  <si>
    <t>مبلغ اجاره ماهانه به علاوه سه درصد ودیعه پرداختی برای اجاره یک  مترمربع زیربنای مسکونی (ریال)</t>
  </si>
  <si>
    <t xml:space="preserve">متوسط قیمت یک  مترمربع زیربنای مسکونی در نقاط شهری </t>
  </si>
  <si>
    <t>متوسط درآمد خانوار شهری</t>
  </si>
  <si>
    <t>نسبت متوسط قیمت یک  مترمربع زیربنای مسکونی در نقاط شهری به متوسط درآمد خانوار شهری (درصد)</t>
  </si>
  <si>
    <t xml:space="preserve">روستایی </t>
  </si>
  <si>
    <t>مسکن</t>
  </si>
  <si>
    <t>خوراکی</t>
  </si>
  <si>
    <t xml:space="preserve">تعداد خودروی سواری وارداتی </t>
  </si>
  <si>
    <t xml:space="preserve">تعداد خودروی سواری پلاک شده </t>
  </si>
  <si>
    <t>نسبت واردات خودروی خارجی به تعداد خودروی پلاک شده داخلی</t>
  </si>
  <si>
    <t>جمعيت</t>
  </si>
  <si>
    <t>رشد جمعیت (درصد)</t>
  </si>
  <si>
    <t xml:space="preserve">ولادت­های جاری ثبت شده برحسب گروه سنی مادران </t>
  </si>
  <si>
    <t>50 سال و بیش‌تر</t>
  </si>
  <si>
    <t>نامشخص</t>
  </si>
  <si>
    <t>تعداد ازدواج</t>
  </si>
  <si>
    <t>تعداد طلاق</t>
  </si>
  <si>
    <t>میزان عمومی ازدواج (درصد)</t>
  </si>
  <si>
    <t>میزان عمومی طلاق (درصد)</t>
  </si>
  <si>
    <t>کمتر از یک سال</t>
  </si>
  <si>
    <t>1 تا 5 سال</t>
  </si>
  <si>
    <t>5 تا 10 سال</t>
  </si>
  <si>
    <t>10 تا 15 سال</t>
  </si>
  <si>
    <t>15 تا 20 سال</t>
  </si>
  <si>
    <t>20 تا 25 سال</t>
  </si>
  <si>
    <t>25 تا 29 سال</t>
  </si>
  <si>
    <t>بیش‌تر از 29 سال</t>
  </si>
  <si>
    <t>نقاط شهری</t>
  </si>
  <si>
    <t>نقاط روستایی</t>
  </si>
  <si>
    <t>52/3</t>
  </si>
  <si>
    <t>ملکی</t>
  </si>
  <si>
    <t>اجاره­ای</t>
  </si>
  <si>
    <t>سایر</t>
  </si>
  <si>
    <t>از کل خانوارها</t>
  </si>
  <si>
    <t>از کل خانوارها با سرپرست مرد</t>
  </si>
  <si>
    <t>از کل خانوارها با سرپرست زن</t>
  </si>
  <si>
    <t>چادر، کپر آلونک، زاغه یا موارد مشابه (درصد)</t>
  </si>
  <si>
    <t>کمیته امداد امام خمینی (ره)</t>
  </si>
  <si>
    <t>خانوارهای دریافت کننده مستمری تحت پوشش سازمان بهزیستی کشور</t>
  </si>
  <si>
    <t>جمع</t>
  </si>
  <si>
    <t>زنان سرپرست خانوار تحت پوشش سازمان بهزیستی کشور</t>
  </si>
  <si>
    <t>زنان سرپرست خانوار تحت پوشش کمیته امداد امام خمینی (ره)</t>
  </si>
  <si>
    <t>کودکان معلول</t>
  </si>
  <si>
    <t>کودکان کار</t>
  </si>
  <si>
    <t>پسر</t>
  </si>
  <si>
    <t>دختر</t>
  </si>
  <si>
    <t>تعداد خدمت گیرندگان کودکان خیابانی</t>
  </si>
  <si>
    <t>تعداد فرزندان تحت سرپرستی</t>
  </si>
  <si>
    <t>تیم سیار</t>
  </si>
  <si>
    <t>گذری</t>
  </si>
  <si>
    <t>سرپناه شبانه</t>
  </si>
  <si>
    <t>گذری - سرپناه</t>
  </si>
  <si>
    <t>موبایل ون</t>
  </si>
  <si>
    <t>کانکس</t>
  </si>
  <si>
    <t>نفر</t>
  </si>
  <si>
    <t>خانوار</t>
  </si>
  <si>
    <t>بی‌سرپرستی به علت فوت سرپرست</t>
  </si>
  <si>
    <t>از کارافتادگی سرپرست</t>
  </si>
  <si>
    <t>بیماری سرپرست</t>
  </si>
  <si>
    <t>بی‌سرپرستی به علت طلاق</t>
  </si>
  <si>
    <t>معلولیت سرپرست</t>
  </si>
  <si>
    <t>بی‌سرپرستی به علت متارکه یا مفقودی سرپرست</t>
  </si>
  <si>
    <t>بدسرپرستی</t>
  </si>
  <si>
    <t xml:space="preserve">سایر </t>
  </si>
  <si>
    <t xml:space="preserve">جمع </t>
  </si>
  <si>
    <t>برحسب اقامت</t>
  </si>
  <si>
    <t>برحسب جنس</t>
  </si>
  <si>
    <t>برحسب حمایت</t>
  </si>
  <si>
    <t>مورد حمایت کمیته امداد امام خمینی (ره)</t>
  </si>
  <si>
    <t>غیر مورد حمایت کمیته امداد امام خمینی (ره)</t>
  </si>
  <si>
    <t>قتل (نفر)</t>
  </si>
  <si>
    <t>مرگ‌های مشکوک (نفر)</t>
  </si>
  <si>
    <t>نزاع و درگیری (مورد)</t>
  </si>
  <si>
    <t>شرارت (مورد)</t>
  </si>
  <si>
    <t>خودکشی</t>
  </si>
  <si>
    <t>سایر موارد</t>
  </si>
  <si>
    <t>فردی</t>
  </si>
  <si>
    <t>دسته جمعی</t>
  </si>
  <si>
    <t>زورگیری و باجگیری (اخاذی)</t>
  </si>
  <si>
    <t xml:space="preserve">چاقو و </t>
  </si>
  <si>
    <t>قمه‌کشی</t>
  </si>
  <si>
    <t>شرارت‌ها</t>
  </si>
  <si>
    <t>دستگیر شدگان</t>
  </si>
  <si>
    <t>جمعیت</t>
  </si>
  <si>
    <t>برخی از انواع سرقت­ها (مورد)</t>
  </si>
  <si>
    <t>اماکن خصوصی</t>
  </si>
  <si>
    <t>اماکن دولتی</t>
  </si>
  <si>
    <t>منزل</t>
  </si>
  <si>
    <t>مغازه</t>
  </si>
  <si>
    <t>اتومبیل</t>
  </si>
  <si>
    <t>دستگیر شدگان انواع سرقت­ها</t>
  </si>
  <si>
    <t>نسبت سرقت­های ثبت شده به ازای صدهزار جمعیت</t>
  </si>
  <si>
    <t>موتورسیکلت</t>
  </si>
  <si>
    <t>لوازم خودرو و وسایل داخل آن</t>
  </si>
  <si>
    <t>احشام</t>
  </si>
  <si>
    <t>مراکز مجاز درمان اعتیاد به مواد مخدر و روان­گردان­ها موضوع ماده 15</t>
  </si>
  <si>
    <t>مراکز نگهداری، درمان و کاهش آسیب معتادان موضوع ماده 16 قانون و مجری تبصره 2 ذیل آن</t>
  </si>
  <si>
    <t>تعداد مراکز</t>
  </si>
  <si>
    <t>تعداد افراد پذیرش شده</t>
  </si>
  <si>
    <t>درون شهری</t>
  </si>
  <si>
    <t>برون شهری</t>
  </si>
  <si>
    <t xml:space="preserve">تعداد موارد مراجعه </t>
  </si>
  <si>
    <t>(معاینات جسمانی) سقط درمانی</t>
  </si>
  <si>
    <t>تعداد موارد صدور مجوز سقط درمان</t>
  </si>
  <si>
    <t>درصد</t>
  </si>
  <si>
    <t>عنوان</t>
  </si>
  <si>
    <t>شمارگان (هزار نسخه)</t>
  </si>
  <si>
    <t>كتابخانه‌هاي عمومي</t>
  </si>
  <si>
    <t xml:space="preserve">اعضا </t>
  </si>
  <si>
    <t>(هزار نفر)</t>
  </si>
  <si>
    <t xml:space="preserve">كتاب‌هاي موجود </t>
  </si>
  <si>
    <t>(هزار نسخه)</t>
  </si>
  <si>
    <t xml:space="preserve">سرانه تعداد سینما به ازای هر یک میلیون نفر </t>
  </si>
  <si>
    <t>تعداد سينما</t>
  </si>
  <si>
    <t>(باب)</t>
  </si>
  <si>
    <t>تعداد سالن سينما</t>
  </si>
  <si>
    <t>ظرفیت سالن سینما</t>
  </si>
  <si>
    <t xml:space="preserve"> (صندلي)</t>
  </si>
  <si>
    <t xml:space="preserve">تعداد تماشاگر </t>
  </si>
  <si>
    <t xml:space="preserve">                                </t>
  </si>
  <si>
    <t xml:space="preserve">                                          (درصد)</t>
  </si>
  <si>
    <t>سال تحصیلی</t>
  </si>
  <si>
    <t>به تفکیک مناطق جغرافیایی</t>
  </si>
  <si>
    <t>به تفکیک نوع مدرسه</t>
  </si>
  <si>
    <t>دولتی</t>
  </si>
  <si>
    <t>غیردولتی</t>
  </si>
  <si>
    <t xml:space="preserve">                                       </t>
  </si>
  <si>
    <t xml:space="preserve">                                                           (درصد)</t>
  </si>
  <si>
    <t>نرخ ترک تحصیل دوره ابتدايي</t>
  </si>
  <si>
    <t>نرخ گذر دوره ابتدايي</t>
  </si>
  <si>
    <t>نسبت دانش آموزان ابتدایی به کل دانش‌آموزان</t>
  </si>
  <si>
    <t>ابتدایی</t>
  </si>
  <si>
    <t>متوسطه اول</t>
  </si>
  <si>
    <t>متوسطه دوم</t>
  </si>
  <si>
    <t>جمعیت 6 تا 11 سال</t>
  </si>
  <si>
    <t>تعداد دانش آموزان ثبت نام شده</t>
  </si>
  <si>
    <t>(دوره متوسطه اول)</t>
  </si>
  <si>
    <t>بازماندگان از تحصیل</t>
  </si>
  <si>
    <t>جمعیت 12 تا 14 سال</t>
  </si>
  <si>
    <t>جمعیت 15 تا 17 سال</t>
  </si>
  <si>
    <t>(دوره متوسطه دوم)</t>
  </si>
  <si>
    <t>سهم بازماندگان از تحصیل</t>
  </si>
  <si>
    <t xml:space="preserve"> (دوره ابتدایی)</t>
  </si>
  <si>
    <t xml:space="preserve">                                                                       (درصد)</t>
  </si>
  <si>
    <t>ابتدايي</t>
  </si>
  <si>
    <t>نسبت کلاس­های دارای سامانه گرمایش و سرمایش استاندارد به کل کلاس­های موجود</t>
  </si>
  <si>
    <t>( مترمربع بر نفر)</t>
  </si>
  <si>
    <t>به تفکیک جنسیت</t>
  </si>
  <si>
    <t>به تفکیک مقطع تحصیلی</t>
  </si>
  <si>
    <t>کاردانی</t>
  </si>
  <si>
    <t xml:space="preserve">کارشناسی </t>
  </si>
  <si>
    <t>کارشناسی ارشد</t>
  </si>
  <si>
    <t>دکتری تخصصی</t>
  </si>
  <si>
    <t>سال‌تحصیلی</t>
  </si>
  <si>
    <t>وزارت علوم، تحقیقات و فناوری</t>
  </si>
  <si>
    <t>دانشگاه پیام نور</t>
  </si>
  <si>
    <t>دانشگاه جامع علمی کاربردی</t>
  </si>
  <si>
    <t>دانشگاه فرهنگیان</t>
  </si>
  <si>
    <t>دانشگاه فنی و حرفه‌ای</t>
  </si>
  <si>
    <t>سایر دستگاه‌های اجرایی</t>
  </si>
  <si>
    <t>وزارت بهداشت، درمان و آموزش پزشکی</t>
  </si>
  <si>
    <t>دانشگاه آزاد اسلامی</t>
  </si>
  <si>
    <t>موسسات آموزش عالی غیردولتی - غیرانتفاعی</t>
  </si>
  <si>
    <t>نسبت دانشجویان به اعضای هیئت علمی تمام وقت</t>
  </si>
  <si>
    <t xml:space="preserve">                                                                                                                             (سال)</t>
  </si>
  <si>
    <t>0/74</t>
  </si>
  <si>
    <t>افراد تحت پوشش سازمان تأمین اجتماعی</t>
  </si>
  <si>
    <t>ضریب پوشش بیمه تامین اجتماعی (درصد)</t>
  </si>
  <si>
    <t>49/4</t>
  </si>
  <si>
    <t>50/8</t>
  </si>
  <si>
    <t>51/8</t>
  </si>
  <si>
    <t>52/5</t>
  </si>
  <si>
    <t>52/4</t>
  </si>
  <si>
    <t>53/5</t>
  </si>
  <si>
    <t>52/9</t>
  </si>
  <si>
    <t>53/6</t>
  </si>
  <si>
    <t>54/8</t>
  </si>
  <si>
    <t>56/6</t>
  </si>
  <si>
    <t xml:space="preserve">                                                 (درصد) </t>
  </si>
  <si>
    <t>پزشک</t>
  </si>
  <si>
    <t>پیراپزشک</t>
  </si>
  <si>
    <t>پزشک عمومی</t>
  </si>
  <si>
    <t>پزشک متخصص</t>
  </si>
  <si>
    <t>پزشک فوق‌تخصص</t>
  </si>
  <si>
    <t>پرستار</t>
  </si>
  <si>
    <t>تخت</t>
  </si>
  <si>
    <t>نسبت زایمان­های انجام شده توسط کادر حرفه‌ای سلامت</t>
  </si>
  <si>
    <t>نسبت مرگ و میر مادران به هنگام زایمان در هر صدهزار تولد زنده</t>
  </si>
  <si>
    <t>نوزادان</t>
  </si>
  <si>
    <t>کودکان زیر پنج سال</t>
  </si>
  <si>
    <t>آب لوله کشی</t>
  </si>
  <si>
    <t>شهري</t>
  </si>
  <si>
    <t>روستايي</t>
  </si>
  <si>
    <t>0/77</t>
  </si>
  <si>
    <t>سهم جمعیت بهره‌مند از آب آشامیدنی سالم</t>
  </si>
  <si>
    <t>جمعیت تحت پوشش آب شهری</t>
  </si>
  <si>
    <t>جمعیت تحت پوشش آب روستایی</t>
  </si>
  <si>
    <t>ضریب نفوذ خانوارهای دارای دسترسی به تلفن در محل سکونت</t>
  </si>
  <si>
    <t>6 ساله و بیش‌تر</t>
  </si>
  <si>
    <t>24-15 ساله</t>
  </si>
  <si>
    <t xml:space="preserve">کل </t>
  </si>
  <si>
    <t>کارشناسی</t>
  </si>
  <si>
    <t>دکتری عمومی (حرفه‌ای)</t>
  </si>
  <si>
    <t>تعداد کل معاینات</t>
  </si>
  <si>
    <t>تعداد معاينات زنان</t>
  </si>
  <si>
    <t>نسبت معاینات زنان به کل معاینات (درصد)</t>
  </si>
  <si>
    <t>نسبت معاینات زنان ناشی از همسرآزاری به کل معاینات نزاع</t>
  </si>
  <si>
    <t>کل بخش­ها</t>
  </si>
  <si>
    <t xml:space="preserve">زن </t>
  </si>
  <si>
    <t xml:space="preserve">سهم شاغلین زن از کل شاغلان </t>
  </si>
  <si>
    <t>کشاورزی</t>
  </si>
  <si>
    <t>صنعت</t>
  </si>
  <si>
    <t>خدمات</t>
  </si>
  <si>
    <t>کل شاغلان</t>
  </si>
  <si>
    <t>شاغلین زن</t>
  </si>
  <si>
    <t>سهم شاغلین زن از کل شاغلان</t>
  </si>
  <si>
    <t>شرح</t>
  </si>
  <si>
    <t>كل كشور</t>
  </si>
  <si>
    <t>نقاط شهري</t>
  </si>
  <si>
    <t>نقاط روستايي</t>
  </si>
  <si>
    <t>مرد و زن</t>
  </si>
  <si>
    <t xml:space="preserve">سهم % </t>
  </si>
  <si>
    <t>کل شاغلین1395</t>
  </si>
  <si>
    <t>قانونگذاران، مقامات عالي رتبه و مديران 1395</t>
  </si>
  <si>
    <t>کل شاغلین1396</t>
  </si>
  <si>
    <t>قانونگذاران، مقامات عالي رتبه و مديران 1396</t>
  </si>
  <si>
    <t>کل شاغلین1397</t>
  </si>
  <si>
    <t>قانونگذاران، مقامات عالي رتبه و مديران 1397</t>
  </si>
  <si>
    <t>کل شاغلین 1398</t>
  </si>
  <si>
    <t>قانونگذاران، مقامات عالي رتبه و مديران 1398</t>
  </si>
  <si>
    <t>کل شاغلین 1399</t>
  </si>
  <si>
    <t>قانونگذاران، مقامات عالي رتبه و مديران 1399</t>
  </si>
  <si>
    <t>کل شاغلین 1400</t>
  </si>
  <si>
    <t>قانونگذاران، مقامات عالي رتبه و مديران 1400</t>
  </si>
  <si>
    <t>کل شاغلین 1401</t>
  </si>
  <si>
    <t>قانونگذاران، مقامات عالی رتبه و مدیران 1401</t>
  </si>
  <si>
    <t>کل شاغلین 1402</t>
  </si>
  <si>
    <t>قانونگذاران، مقامات عالی رتبه و مدیران 1402</t>
  </si>
  <si>
    <t>دوره</t>
  </si>
  <si>
    <t xml:space="preserve">اقلیت </t>
  </si>
  <si>
    <t>مسیحیان ارمنی جنوب ایران</t>
  </si>
  <si>
    <t>کلیمیان</t>
  </si>
  <si>
    <t>مسیحیان ارمنی شمال</t>
  </si>
  <si>
    <t>مسیحیان آشوری و کلدائی</t>
  </si>
  <si>
    <t>زرتشتیان</t>
  </si>
  <si>
    <t xml:space="preserve">دوره هشتم </t>
  </si>
  <si>
    <t xml:space="preserve">دوره نهم </t>
  </si>
  <si>
    <t xml:space="preserve">دوره دهم </t>
  </si>
  <si>
    <t xml:space="preserve">دوره یازدهم </t>
  </si>
  <si>
    <t xml:space="preserve">دوره دوازدهم </t>
  </si>
  <si>
    <t>درآمدهای نفتی</t>
  </si>
  <si>
    <t>درآمدهای مالیاتی</t>
  </si>
  <si>
    <t>سهم هزينه‌هاي جاري دولت از كل هزينه‌های دولت</t>
  </si>
  <si>
    <t>نسبت هزينه‌هاي عمراني به هزينه‌هاي جاري دولت</t>
  </si>
  <si>
    <t xml:space="preserve">                                                                                                                  (درصد)</t>
  </si>
  <si>
    <t>نسبت بدهي‌های دولت به تولید ناخالص داخلی</t>
  </si>
  <si>
    <t xml:space="preserve">                                                                                                             (ميليون دلار) </t>
  </si>
  <si>
    <t>بدهی‌های خارجی کشور</t>
  </si>
  <si>
    <t xml:space="preserve">                                                                                                                           (درصد)</t>
  </si>
  <si>
    <t>سازمان تامین اجتماعی</t>
  </si>
  <si>
    <t>صندوق بازنشتگی کشوری</t>
  </si>
  <si>
    <t>مصرف نهایی انرژی</t>
  </si>
  <si>
    <t>(میلیون بشکه معادل نفت خام)</t>
  </si>
  <si>
    <t>شدت مصرف نهایی انرژی کشور</t>
  </si>
  <si>
    <t>(بشکه معادل نفت خام به میلیون ریال)</t>
  </si>
  <si>
    <t>نفت خام و فرآورده های نفتی</t>
  </si>
  <si>
    <t>گاز طبیعی</t>
  </si>
  <si>
    <t>ذغال سنگ</t>
  </si>
  <si>
    <t>تجدید پذیر</t>
  </si>
  <si>
    <t>هسته‌ای</t>
  </si>
  <si>
    <t>NO2</t>
  </si>
  <si>
    <t>SO 2</t>
  </si>
  <si>
    <t>SO3</t>
  </si>
  <si>
    <t>CO</t>
  </si>
  <si>
    <t>SPM</t>
  </si>
  <si>
    <t>CO2</t>
  </si>
  <si>
    <t>CH4</t>
  </si>
  <si>
    <t>N2O</t>
  </si>
  <si>
    <t xml:space="preserve"> شاخص‌های کلان اقتصادی</t>
  </si>
  <si>
    <t xml:space="preserve"> تولید ناخالص داخلی سرانه </t>
  </si>
  <si>
    <t xml:space="preserve"> متوسط قیمت سکه بهار آزادی در بازار کشور </t>
  </si>
  <si>
    <t xml:space="preserve"> متوسط نرخ برابری ارزهای رایج بازار آزاد با ریال</t>
  </si>
  <si>
    <t xml:space="preserve"> ضریب جینی برحسب مناطق جغرافیایی</t>
  </si>
  <si>
    <t xml:space="preserve">سهم از کل شاغلان                           </t>
  </si>
  <si>
    <t xml:space="preserve"> سهم جمعیت شاغل و بیکار 15 ساله و بیشتر فارغ‌التحصیل آموزش عالی از کل شاغلان و بیکاران کشور(دنباله)         (درصد)</t>
  </si>
  <si>
    <t xml:space="preserve"> متوسط قیمت و اجاره ماهانه مسکن در شهر تهران و نقاط شهری کشور    </t>
  </si>
  <si>
    <t xml:space="preserve"> تعداد ولادت‌های جاری ثبت شده برحسب گروه‌های سنی مادران </t>
  </si>
  <si>
    <t xml:space="preserve">                                             </t>
  </si>
  <si>
    <t xml:space="preserve"> تعداد طلاق ثبت شده بر حسب طول مدت ازدواج</t>
  </si>
  <si>
    <t>نسبت جمعیت استفاده کننده از خدمات سیستم دفع فاضلاب مدیریت شده ایمن</t>
  </si>
  <si>
    <t xml:space="preserve">دکتری تخصصی (PhD) </t>
  </si>
  <si>
    <t xml:space="preserve"> متغیرهای پولی و اعتباری                                                                                                                  (درصد)</t>
  </si>
  <si>
    <t xml:space="preserve">جمع(3) </t>
  </si>
  <si>
    <t xml:space="preserve"> نسبت متوسط قیمت یک  مترمربع زیربنای مسکونی در نقاط شهری به متوسط درآمد خانوار شهری </t>
  </si>
  <si>
    <t>شاخص‌های کلان اقتصادی</t>
  </si>
  <si>
    <t xml:space="preserve"> تولید ناخالص داخلی سرانه</t>
  </si>
  <si>
    <t>متغیرهای پولی و اعتباری</t>
  </si>
  <si>
    <t xml:space="preserve"> متوسط قیمت سکه بهار آزادی در بازار کشور</t>
  </si>
  <si>
    <t xml:space="preserve"> اعتبارات مصوب بودجه عمومي دولت برحسب امور</t>
  </si>
  <si>
    <t xml:space="preserve"> ترکیب درآمدهای مالیاتی دولت</t>
  </si>
  <si>
    <t xml:space="preserve"> نسبت هزینه‌های تحقیق و توسعه به تولید ناخالص داخلی</t>
  </si>
  <si>
    <t xml:space="preserve"> نرخ تورم سالانه به تفکیک مناطق جغرافیایی و گروه‌های عمده کالا و خدمات</t>
  </si>
  <si>
    <t>نسبت میانگین هزینه خوراکی و غیرخوراکی در دو دهک پایین به دو دهک بالا</t>
  </si>
  <si>
    <t xml:space="preserve"> نرخ تورم سالانه کالاها و خدمات مصرفی خانوارهای کشور برحسب دهک‌های هزینه‌ای خانوار</t>
  </si>
  <si>
    <t xml:space="preserve"> متوسط هزینه و درآمد یک خانوار شهری و روستایی</t>
  </si>
  <si>
    <t xml:space="preserve"> سهم هزینه‌های خوراکی و دخانی و هزینه‌های غیرخوراکی در سبد مصرفی خانوار شهری و روستایی</t>
  </si>
  <si>
    <t xml:space="preserve"> ضریب جینی به تفکیک مناطق جغرافیایی</t>
  </si>
  <si>
    <t xml:space="preserve"> شاخص‌های فقر و توزیع درآمد</t>
  </si>
  <si>
    <t xml:space="preserve"> نرخ مشارکت اقتصادی جمعیت 15 ساله و بیشتر</t>
  </si>
  <si>
    <t xml:space="preserve"> نسبت اشتغال جمعیت 15 ساله و بیشتر</t>
  </si>
  <si>
    <t>سهم جمعیت دارای اشتغال ناقص زمانی جمعیت 15 ساله و بیشتر</t>
  </si>
  <si>
    <t xml:space="preserve"> نسبت اشتغال افراد 65 ساله و بيشتر</t>
  </si>
  <si>
    <t xml:space="preserve"> نرخ بیکاری جمعیت 15 ساله و بیشتر</t>
  </si>
  <si>
    <t xml:space="preserve"> نرخ بیکاری جوانان</t>
  </si>
  <si>
    <t xml:space="preserve"> سهم جمعیت شاغل و بیکار 15 ساله و بیشتر فارغ‌التحصیل آموزش عالی از کل شاغلان و بیکاران کشور</t>
  </si>
  <si>
    <t xml:space="preserve"> نرخ بیکاری فارغ­التحصیلان آموزش عالی</t>
  </si>
  <si>
    <t xml:space="preserve"> اختلاف نرخ بیکاری جوانان (24-15 ساله) در بالاترین استان به پایین‌ترین استان</t>
  </si>
  <si>
    <t xml:space="preserve"> نسبت وابستگی جمعیت</t>
  </si>
  <si>
    <t xml:space="preserve"> وضعیت بیمه بیکاری در کشور</t>
  </si>
  <si>
    <t xml:space="preserve"> متوسط قیمت و اجاره ماهانه مسکن در شهر تهران و نقاط شهری کشور</t>
  </si>
  <si>
    <t xml:space="preserve"> نسبت متوسط قیمت یک  مترمربع زیربنای مسکونی در نقاط شهری به متوسط درآمد خانوار شهری</t>
  </si>
  <si>
    <t xml:space="preserve"> وضعیت هزینه مسکن در بودجه خانوار</t>
  </si>
  <si>
    <t xml:space="preserve"> نسبت واردات خودروی خارجی به تعداد خودروی پلاک شده داخلی</t>
  </si>
  <si>
    <t xml:space="preserve"> جمعیت و نرخ رشد جمعیت کشور</t>
  </si>
  <si>
    <t xml:space="preserve"> تعداد ولادت‌های جاری ثبت شده برحسب گروه‌های سنی مادران</t>
  </si>
  <si>
    <t xml:space="preserve"> تعداد واقعه و میزان عمومی ازدواج و طلاق</t>
  </si>
  <si>
    <t xml:space="preserve"> میزان تجرد قطعي به تفکیک جنس</t>
  </si>
  <si>
    <t xml:space="preserve"> ميانگين سن زوجین در اولين ازدواج</t>
  </si>
  <si>
    <t xml:space="preserve"> نسبت سالخوردگی جمعیت کشور</t>
  </si>
  <si>
    <t xml:space="preserve"> متوسط تعداد افراد ‌باسواد‌ در خانوارها در دهک­های اول و دهم به تفکیک مناطق جغرافیایی</t>
  </si>
  <si>
    <t xml:space="preserve"> تراکم خانوار در واحد مسکونی</t>
  </si>
  <si>
    <t xml:space="preserve"> خانوارها برحسب نحوه تصرف واحد مسکونی به تفکیک مناطق جغرافیایی</t>
  </si>
  <si>
    <t xml:space="preserve"> تعداد افراد به ازای هر اتاق واحد مسکونی</t>
  </si>
  <si>
    <t xml:space="preserve"> درصد خانوارهاي تك نفره کشور</t>
  </si>
  <si>
    <t xml:space="preserve"> نسبت خانوارهای ساکن در کپر، چادر، آلونک، زاغه و موارد مشابه به خانوارهاي معمولي ساكن و گروهي</t>
  </si>
  <si>
    <t xml:space="preserve"> تعداد خانوارهای تحت پوشش نهادهای حمایتی</t>
  </si>
  <si>
    <t xml:space="preserve"> تعداد زنان سرپرست خانوار تحت پوشش نهادهای حمایتی</t>
  </si>
  <si>
    <t xml:space="preserve"> تعداد کودکان معلول و تعداد کودکان کار تحت پوشش سازمان بهزیستی کشور</t>
  </si>
  <si>
    <t xml:space="preserve"> تعداد معلولیت مددجویان کم­توان برحسب جنس</t>
  </si>
  <si>
    <t xml:space="preserve"> تعداد خدمت گیرندگان کودکان خیابانی، تعداد فرزندان تحت سرپرستی و تعداد فرزندخواندگی زیر نظر سازمان بهزیستی کشور</t>
  </si>
  <si>
    <t xml:space="preserve"> تعداد خدمات گیرنده مراکز کاهش آسیب اعتیاد تحت پوشش سازمان بهزیستی کشور</t>
  </si>
  <si>
    <t xml:space="preserve"> خانوار زندانیان مورد حمایت کمیته امداد امام خمینی (ره) به تفکیک مناطق جغرافیایی</t>
  </si>
  <si>
    <t xml:space="preserve"> تعداد خانوار مورد حمایت کمیته امداد امام خمینی (ره) برحسب علت</t>
  </si>
  <si>
    <t xml:space="preserve"> محصلین مورد حمایت کمیته امداد امام خمینی (ره) به تفکیک مناطق جغرافیایی</t>
  </si>
  <si>
    <t xml:space="preserve"> دانشجویان مورد حمایت کمیته امداد امام خمینی (ره) بر حسب جنس</t>
  </si>
  <si>
    <t xml:space="preserve"> کودکان زیر 6 سال مشمول برنامه امنیت و تغذیه کمیته امداد امام خمینی (ره)</t>
  </si>
  <si>
    <t xml:space="preserve"> تعداد شعبه‌های فعال دادگاه‌ها، دادسراها و شوراهای حل اختلاف</t>
  </si>
  <si>
    <t xml:space="preserve"> تعداد قربانيان مشكوك به ديگركشي و آمار معاينات جسماني نزاع حقيقي</t>
  </si>
  <si>
    <t xml:space="preserve"> آمار معاينات جسماني نزاع زنان مدعي همسرآزاري و كودك آزاري</t>
  </si>
  <si>
    <t xml:space="preserve"> جرايم واقع شده در حوزه استحفاظي نيروي انتظامي جمهوري اسلامي ايران برحسب موضوع و دستگیرشدگان</t>
  </si>
  <si>
    <t xml:space="preserve"> سرقت‌هاي عادي برحسب نوع و دستگیرشدگان</t>
  </si>
  <si>
    <t xml:space="preserve"> تعداد مراکز و پذیرش درمان اعتیاد به مواد مخدر و روانگردان ها</t>
  </si>
  <si>
    <t>تعداد فوت شدگان تصادفات</t>
  </si>
  <si>
    <t xml:space="preserve"> تعداد و نسبت سقط جنین دارای مجوز قانونی</t>
  </si>
  <si>
    <t xml:space="preserve"> نسبت هزینه‌ خالص تفریحات، سرگرمی‌ها و خدمات فرهنگی به کل هزینه‌های خانوار</t>
  </si>
  <si>
    <t xml:space="preserve"> تعداد عناوین و شمارگان کتاب‌های منتشر شده جغرافیایی</t>
  </si>
  <si>
    <t xml:space="preserve"> ظرفیت کتابخانه‌های عمومی</t>
  </si>
  <si>
    <t>شاخص‌های مربوط به ظرفیت‌های بخش سینما در کشور</t>
  </si>
  <si>
    <t>نرخ باسوادی جمعیت 6 ساله و بیشتر برحسب جنس و مناطق جغرافیایی</t>
  </si>
  <si>
    <t xml:space="preserve"> نرخ باسوادی افراد 15 تا 24 سال</t>
  </si>
  <si>
    <t xml:space="preserve"> توزیع نسبی دانش آموزان به تفکیک مناطق جغرافیایی و نوع مدرسه</t>
  </si>
  <si>
    <t xml:space="preserve"> شاخص‌های تحصیلی دانش‌آموزان در مقطع ابتدایی</t>
  </si>
  <si>
    <t xml:space="preserve">فهرست جداول </t>
  </si>
  <si>
    <t xml:space="preserve"> وضعیت بیمه بیکاری در کشور                                                                           (درصد)</t>
  </si>
  <si>
    <t xml:space="preserve"> اختلاف نرخ بیکاری جوانان (24-15 ساله) در بالاترین استان به پایین‌ترین استان  (درصد)    </t>
  </si>
  <si>
    <t xml:space="preserve"> نرخ بیکاری جوانان(دنباله)                                                                                                                                                   </t>
  </si>
  <si>
    <t xml:space="preserve"> نرخ بیکاری جمعیت 15 ساله و بیشتر                                                                                                                          (درصد)</t>
  </si>
  <si>
    <t xml:space="preserve"> نسبت اشتغال افراد 65 ساله و بيشتر                                                                                                                        (درصد)</t>
  </si>
  <si>
    <t xml:space="preserve"> سهم جمعیت دارای اشتغال ناقص زمانی جمعیت 15 ساله و بیشتر                                                                                 (درصد)</t>
  </si>
  <si>
    <t xml:space="preserve"> نسبت اشتغال جمعیت 15 ساله و بیشتر                                                                                                                                   (درصد)</t>
  </si>
  <si>
    <t xml:space="preserve">درصد افرادی که با کمتر از دو دلار در روز زندگی می­کنند   </t>
  </si>
  <si>
    <t>بعد اقتصادی</t>
  </si>
  <si>
    <t>بعد اجتماعی</t>
  </si>
  <si>
    <t>دادگاه</t>
  </si>
  <si>
    <t>دادسرای عمومی و انقلاب</t>
  </si>
  <si>
    <t>شوراهای حل اختلاف</t>
  </si>
  <si>
    <t>تعداد قربانيان مشكوك به ديگركشي</t>
  </si>
  <si>
    <t>معاينات جسماني نزاع حقيقي</t>
  </si>
  <si>
    <t>همسرآزاري</t>
  </si>
  <si>
    <t>كودك آزاري</t>
  </si>
  <si>
    <t>بعد فرهنگی</t>
  </si>
  <si>
    <t>بعد آموزشی</t>
  </si>
  <si>
    <t>بعد سلامت</t>
  </si>
  <si>
    <t>بعد زیر ساختی</t>
  </si>
  <si>
    <t>بعد جنسیتی</t>
  </si>
  <si>
    <t>بعد عدالت بین نسلی</t>
  </si>
  <si>
    <t>سهم در آمد نفتی و مالیاتی از کل در آمدهای عمومی دولت</t>
  </si>
  <si>
    <t>نسبت تسهيلات قرض­الحسنه به سپرده­هاي قرض­الحسنه</t>
  </si>
  <si>
    <t>نسبت چك­هاي برگشتي از كل چک­های مبادله­ای</t>
  </si>
  <si>
    <t>دلار</t>
  </si>
  <si>
    <t>یورو</t>
  </si>
  <si>
    <t xml:space="preserve"> اعتبارات مصوب بودجه عمومي دولت برحسب امور                                                                                    (میلیارد ریال)</t>
  </si>
  <si>
    <t>تولید ناخالص داخلی به قیمت ثابت(سال پایه: 1400)</t>
  </si>
  <si>
    <t>میلیارد ریال</t>
  </si>
  <si>
    <t>هزار نفر</t>
  </si>
  <si>
    <t>میلیون ریال</t>
  </si>
  <si>
    <t>خوراكي و آشاميدني­ها و دخانیات</t>
  </si>
  <si>
    <t>كالاهاي غيرخوراكي و خدمات</t>
  </si>
  <si>
    <t xml:space="preserve"> نرخ تورم سالانه کالاها و خدمات مصرفی خانوارهای کشور برحسب دهک‌های هزینه‌ای خانوار                                                                                                                         (درصد) </t>
  </si>
  <si>
    <t xml:space="preserve"> شاخص‌های فقر و توزیع درآمد                                                                                                                                             (درصد)</t>
  </si>
  <si>
    <t>نرخ مشارکت اقتصادی جمعیت 15 ساله و بیشتر                                                                                                                                                     (درصد)</t>
  </si>
  <si>
    <t>نرخ بیکاری جوانان 24-15 ساله</t>
  </si>
  <si>
    <t>نرخ بیکاری جوانان 35-18 ساله</t>
  </si>
  <si>
    <t xml:space="preserve"> سهم جمعیت شاغل و بیکار 15 ساله و بیشتر فارغ‌التحصیل آموزش عالی از کل شاغلان و بیکاران کشور                           (درصد) </t>
  </si>
  <si>
    <t xml:space="preserve"> نرخ بیکاری فارغ­التحصیلان آموزش عالی                                                                                                                    (درصد)</t>
  </si>
  <si>
    <t xml:space="preserve"> نسبت وابستگی جمعیت                                                                                         (درصد)</t>
  </si>
  <si>
    <t>قیمت فروش یک  مترمربع زیربنای مسکونی(هزار ریال)</t>
  </si>
  <si>
    <t xml:space="preserve">قیمت فروش یک  مترمربع زیربنای مسکونی(هزار ریال) </t>
  </si>
  <si>
    <t>نسبت</t>
  </si>
  <si>
    <t xml:space="preserve"> وضعیت هزینه مسکن در بودجه خانوار                                                                                                                                                                               (هزار ریال)</t>
  </si>
  <si>
    <t>6.1</t>
  </si>
  <si>
    <t>5.9</t>
  </si>
  <si>
    <t>6.4</t>
  </si>
  <si>
    <t>6.2</t>
  </si>
  <si>
    <t>6.0</t>
  </si>
  <si>
    <t>6.5</t>
  </si>
  <si>
    <t>6.7</t>
  </si>
  <si>
    <t>6.6</t>
  </si>
  <si>
    <t>6.9</t>
  </si>
  <si>
    <t>6.8</t>
  </si>
  <si>
    <t>7.2</t>
  </si>
  <si>
    <t>7.0</t>
  </si>
  <si>
    <t>7.5</t>
  </si>
  <si>
    <t>تعداد فرزند خواندگی</t>
  </si>
  <si>
    <t>1391-1392</t>
  </si>
  <si>
    <t>1392-1393</t>
  </si>
  <si>
    <t>1393-1394</t>
  </si>
  <si>
    <t>1394-1395</t>
  </si>
  <si>
    <t>1395-1396</t>
  </si>
  <si>
    <t>1396-1397</t>
  </si>
  <si>
    <t>1397-1398</t>
  </si>
  <si>
    <t>1398-1399</t>
  </si>
  <si>
    <t>1399-1400</t>
  </si>
  <si>
    <t>1400-1401</t>
  </si>
  <si>
    <t>1401-1402</t>
  </si>
  <si>
    <t>1402-1403</t>
  </si>
  <si>
    <t>جمعیت کشور</t>
  </si>
  <si>
    <t>تلفن ثابت</t>
  </si>
  <si>
    <t>ضریب نفوذ کاربران تلفن همراه</t>
  </si>
  <si>
    <t>تلفن همراه</t>
  </si>
  <si>
    <t xml:space="preserve">دکتری عمومی(حرفه ای) </t>
  </si>
  <si>
    <t xml:space="preserve">     </t>
  </si>
  <si>
    <t xml:space="preserve"> پوشش واقعی تحصیلی به تفکیک مقطع تحصیلی و جنس</t>
  </si>
  <si>
    <t>نرخ ترک تحصیل دانش‌آموزان در مقاطع مختلف تحصیلی به تفکیک جنس</t>
  </si>
  <si>
    <t xml:space="preserve"> جمعیت و سهم بازماندگان از تحصیل برحسب مقاطع تحصیلی و به تفکیک جنس</t>
  </si>
  <si>
    <t xml:space="preserve"> نسبت دانش آموز به معلم درمدارس دولتی به تفکیک مقطع تحصیلی</t>
  </si>
  <si>
    <t xml:space="preserve"> تراکم دانش آموز در کلاس به تفکیک مقطع تحصیلی درمدارس دولتی و غیر دولتی</t>
  </si>
  <si>
    <t xml:space="preserve"> مشخصات فضاهای آموزشی، پرورشی و ورزشی مدارس کشور</t>
  </si>
  <si>
    <t xml:space="preserve"> تعداد دانشجویان به تفکیک جنس و مقطع تحصیلی</t>
  </si>
  <si>
    <t xml:space="preserve"> تعداد دانشجویان به تفکیک نوع دانشگاه</t>
  </si>
  <si>
    <t xml:space="preserve"> نسبت دانشجویان به اعضای هیئت علمی تمام وقت</t>
  </si>
  <si>
    <t xml:space="preserve"> امید زندگي در بدو تولد به تفکیک جنس</t>
  </si>
  <si>
    <t xml:space="preserve"> افراد تحت پوشش سازمان تأمین اجتماعی و ضریب پوشش بیمه اجتماعی در کشور</t>
  </si>
  <si>
    <t>نسبت هزینه خالص بهداشت و درمان به کل هزینه‌های خانوار به تفکیک مناطق جغرافیایی</t>
  </si>
  <si>
    <t xml:space="preserve"> نسبت هزینه‌های بهداشت و درمان دهک دهم به دهک اول</t>
  </si>
  <si>
    <t xml:space="preserve"> سرانه پزشک و پیراپزشک در هر صدهزار نفر جمعيت</t>
  </si>
  <si>
    <t xml:space="preserve"> تعداد تخت فعال بیمارستانی به ازای هر صدهزار نفر جمعیت</t>
  </si>
  <si>
    <t xml:space="preserve"> نسبت زایمان­های انجام شده توسط کادر حرفه‌ای سلامت</t>
  </si>
  <si>
    <t xml:space="preserve"> نسبت مرگ و میر مادران به هنگام زایمان (در هر صدهزار تولد زنده)</t>
  </si>
  <si>
    <t xml:space="preserve"> نرخ مرگ و میر نوزادان و کودکان زیر پنج سال در هر هزار تولد زنده</t>
  </si>
  <si>
    <t xml:space="preserve"> سهم جمعيت تحت پوشش آب لوله‌کشی برحسب مناطق شهری و روستایی</t>
  </si>
  <si>
    <t xml:space="preserve"> سهم جمعیت روستایی بالای 20 خانوار بهره‌مند از آب آشامیدنی سالم</t>
  </si>
  <si>
    <t>نسبت جمعيتي كه از آب آشاميدني سالم و مديريت شده استفاده ميكنند</t>
  </si>
  <si>
    <t xml:space="preserve"> نسبت جمعیتی که از خدمات سیستم دفع فاضلاب مدیریت شده ایمن استفاده می‌کنند</t>
  </si>
  <si>
    <t xml:space="preserve"> تعداد خانوار تحت پوشش گاز طبیعی</t>
  </si>
  <si>
    <t xml:space="preserve"> تعداد واحدهاي مسكوني خالي</t>
  </si>
  <si>
    <t>تعداد خانوارهای دارای دسترسی به تلفن به تفکیک مناطق شهری و روستایی</t>
  </si>
  <si>
    <t>ضریب نفوذ تلفن به تفکیک تلفن همراه و تلفن ثابت</t>
  </si>
  <si>
    <t xml:space="preserve"> ضریب نفوذ اینترنت به تفکیک مناطق مناطق شهری و روستایی</t>
  </si>
  <si>
    <t>نسبت زنان باسواد به مردان باسواد</t>
  </si>
  <si>
    <t xml:space="preserve"> نسبت درآمدهاي نفتي و مالياتي به تولید ناخالص داخلی</t>
  </si>
  <si>
    <t xml:space="preserve"> سهم هزينه‌هاي جاري دولت از كل هزينه‌های دولت</t>
  </si>
  <si>
    <t xml:space="preserve"> نسبت هزينه‌هاي عمراني به هزينه‌هاي جاري دولت</t>
  </si>
  <si>
    <t>نسبت دانشجویان دختر به پسر در تحصیلات عالی</t>
  </si>
  <si>
    <t xml:space="preserve"> نسبت معاینات زنان در پزشکی قانونی</t>
  </si>
  <si>
    <t>نسبت معاینات زنان ناشی از همسرآزاری به کل معاینات نزاع در پزشکی قانونی</t>
  </si>
  <si>
    <t>سهم اشتغال زنان در بخش‌های مختلف اقتصادی</t>
  </si>
  <si>
    <t xml:space="preserve"> شاغلین 15 ساله و بيش‌تر برحسب جنس و گروه عمده قانون‌گذاران، مقامات عالی رتبه و مدیران</t>
  </si>
  <si>
    <t xml:space="preserve"> تعداد کرسی‌های مختص اقلیت‌های مذهبی در مجلس شورای اسلامی</t>
  </si>
  <si>
    <t xml:space="preserve"> سهم درآمدهاي نفتي و مالياتي از کل درآمدهاي عمومي دولت</t>
  </si>
  <si>
    <t xml:space="preserve"> نسبت بدهي‌های دولت به تولید ناخالص داخلی</t>
  </si>
  <si>
    <t xml:space="preserve"> بدهی‌های خارجی کشور در پایان دوره</t>
  </si>
  <si>
    <t xml:space="preserve"> نسبت پشتيباني صندوق‌هاي بازنشستگي</t>
  </si>
  <si>
    <t xml:space="preserve"> شدت انرژي در کشور</t>
  </si>
  <si>
    <t xml:space="preserve"> سهم انواع حامل‌های انرژی در عرضه انرژی اولیه</t>
  </si>
  <si>
    <t xml:space="preserve"> سرانه انتشار گازهاي آلاینده و گلخانه‌اي ناشی از تولید و مصرف انرژی در کشور</t>
  </si>
  <si>
    <t>متوسط تعداد افراد ‌باسواد‌ در خانوارها در دهک­های اول و دهم به تفکیک مناطق جغرافیایی</t>
  </si>
  <si>
    <t xml:space="preserve"> خانوارها برحسب نحوه تصرف واحد مسکونی به تفکیک مناطق جغرافیایی                                                   (درصد)</t>
  </si>
  <si>
    <t>تعداد افراد به ازای هر اتاق واحد مسکونی</t>
  </si>
  <si>
    <t xml:space="preserve"> تعداد خانوارهای تحت پوشش نهادهای حمایتی </t>
  </si>
  <si>
    <t>تعداد معلولیت مددجویان کم­توان برحسب جنس</t>
  </si>
  <si>
    <t>تعداد کودکان معلول و تعداد کودکان کار تحت پوشش سازمان بهزیستی کشور</t>
  </si>
  <si>
    <t xml:space="preserve"> تعداد خدمت گیرندگان کودکان خیابانی، تعداد فرزندان تحت سرپرستی و تعداد فرزند خواندگی زیر نظر سازمان بهزیستی کشور </t>
  </si>
  <si>
    <t xml:space="preserve">مددجویان سالمند مورد حمایت کمیته امداد امام خمینی (ره) به تفکیک مناطق جغرافیایی </t>
  </si>
  <si>
    <t xml:space="preserve"> خانوار زندانیان مورد حمایت کمیته امداد امام خمینی (ره) به تفکیک مناطق جغرافیایی </t>
  </si>
  <si>
    <t xml:space="preserve"> تعداد شعبه‌های فعال دادگاه‌ها، دادسراها و شوراهای حل اختلاف </t>
  </si>
  <si>
    <t>تعداد قربانيان مشكوك به ديگركشي و آمار معاينات جسماني نزاع حقيقي</t>
  </si>
  <si>
    <t>آمار معاينات جسماني نزاع زنان مدعي همسرآزاري و كودك آزاري</t>
  </si>
  <si>
    <t xml:space="preserve"> سرقت‌های عادی بر حسب نوع و دستگیرشدگان (دنباله)</t>
  </si>
  <si>
    <t xml:space="preserve"> تعداد مراکز و پذیرش درمان اعتیاد به مواد مخدر و روان­گردان­ها</t>
  </si>
  <si>
    <t xml:space="preserve"> تعداد فوت شدگان تصادفات </t>
  </si>
  <si>
    <t xml:space="preserve">نسبت هزینه‌ خالص تفریحات، سرگرمی‌ها و خدمات فرهنگی به کل هزینه‌های خانوار </t>
  </si>
  <si>
    <t xml:space="preserve"> تعداد عناوین و شمارگان کتاب‌های منتشر شده </t>
  </si>
  <si>
    <t xml:space="preserve"> شاخص‌های مربوط به ظرفیت‌های بخش سینما در کشور </t>
  </si>
  <si>
    <t xml:space="preserve">نرخ باسوادی جمعیت 6 ساله و بیشتر برحسب جنس و مناطق جغرافیایی </t>
  </si>
  <si>
    <t xml:space="preserve"> نرخ باسوادی افراد 15 تا 24 سال برحسب جنس و مناطق جغرافیایی</t>
  </si>
  <si>
    <t xml:space="preserve"> توزیع نسبی دانش آموزان به تفکیک مناطق جغرافیایی و نوع مدرسه                                      </t>
  </si>
  <si>
    <t xml:space="preserve"> نرخ ترک تحصیل دانش‌آموزان در مقاطع مختلف تحصیلی به تفکیک جنس</t>
  </si>
  <si>
    <t>جمعیت و سهم بازماندگان از تحصیل برحسب مقاطع تحصیلی و به تفکیک جنس</t>
  </si>
  <si>
    <t xml:space="preserve"> نسبت دانش آموز به معلم درمدارس دولتی به تفکیک مقطع تحصیلی </t>
  </si>
  <si>
    <t xml:space="preserve"> تراکم دانش آموز در کلاس به تفکیک مقطع تحصیلی درمدارس دولتی و غیر دولتی </t>
  </si>
  <si>
    <t xml:space="preserve"> تعداد دانشجویان به تفکیک جنس و مقطع تحصیلی </t>
  </si>
  <si>
    <t>تعداد دانشجویان به تفکیک نوع دانشگاه</t>
  </si>
  <si>
    <t xml:space="preserve"> نسبت دانشجویان به اعضای هیئت علمی تمام وقت                                                                                                          </t>
  </si>
  <si>
    <t>افراد تحت پوشش سازمان تأمین اجتماعی و ضریب پوشش بیمه اجتماعی در کشور</t>
  </si>
  <si>
    <t xml:space="preserve"> نسبت هزینه­ خالص بهداشت و درمان به کل هزینه‌های خانوار به تفکیک مناطق جغرافیایی </t>
  </si>
  <si>
    <t xml:space="preserve"> سرانه پزشک و پیراپزشک در هر صد هزار نفر جمعيت</t>
  </si>
  <si>
    <t xml:space="preserve"> تعداد تخت فعال بیمارستانی به ازای هر صد هزار نفر جمعیت </t>
  </si>
  <si>
    <t xml:space="preserve"> نسبت زایمان­های انجام شده توسط کادر حرفه‌ای سلامت                                                                                         </t>
  </si>
  <si>
    <t xml:space="preserve"> نسبت مرگ و میر مادران به هنگام زایمان (در هر صد هزار تولد زنده)</t>
  </si>
  <si>
    <t>نرخ مرگ و میر نوزادان و کودکان زیر پنج سال در هر هزار تولد زنده</t>
  </si>
  <si>
    <t xml:space="preserve"> بدهی‌های خارجی کشور در پایان دوره </t>
  </si>
  <si>
    <t xml:space="preserve"> سهم جمعيت تحت پوشش آب لوله‌کشی بر حسب مناطق شهری و روستایی</t>
  </si>
  <si>
    <t xml:space="preserve"> نسبت جمعيتي كه از آب آشاميدني سالم و مديريت شده استفاده مي­كنند</t>
  </si>
  <si>
    <t xml:space="preserve"> تعداد واحدهاي مسكوني خالي </t>
  </si>
  <si>
    <t xml:space="preserve"> تعداد خانوارهای دارای دسترسی به تلفن به تفکیک مناطق شهری و روستایی</t>
  </si>
  <si>
    <t xml:space="preserve"> ضریب نفوذ تلفن به تفکیک تلفن همراه و تلفن ثابت</t>
  </si>
  <si>
    <t xml:space="preserve"> ضریب نفوذ اینترنت به تفکیک مناطق مناطق شهری و روستایی                                                                 (درصد)</t>
  </si>
  <si>
    <t xml:space="preserve"> نسبت زنان باسواد به مردان باسواد </t>
  </si>
  <si>
    <t xml:space="preserve"> نسبت دانشجویان دختر به پسر در تحصیلات عالی</t>
  </si>
  <si>
    <t xml:space="preserve"> نسبت معاینات زنان ناشی از همسرآزاری به کل معاینات نزاع در پزشکی قانونی </t>
  </si>
  <si>
    <t xml:space="preserve"> سهم اشتغال زنان در بخش‌های مختلف اقتصادی  (درصد) </t>
  </si>
  <si>
    <t xml:space="preserve"> سهم درآمدهاي نفتي و مالياتي از کل درآمدهاي عمومي دولت                                                                                           </t>
  </si>
  <si>
    <t xml:space="preserve"> نسبت درآمدهاي نفتي و مالياتي به تولید ناخالص داخلی                                                                                                     (درصد)</t>
  </si>
  <si>
    <t xml:space="preserve"> سهم هزينه‌هاي جاري دولت از كل هزينه‌های دولت (درصد)</t>
  </si>
  <si>
    <t xml:space="preserve"> نسبت هزينه‌هاي عمراني به هزينه‌هاي جاري دولت                                                                                                               (درصد)</t>
  </si>
  <si>
    <t xml:space="preserve"> نسبت بدهي‌های دولت به تولید ناخالص داخلی                          </t>
  </si>
  <si>
    <t xml:space="preserve"> سهم انواع حامل‌های انرژی در عرضه انرژی اولیه                  </t>
  </si>
  <si>
    <t>مددجویان سالمند مورد حمایت کمیته امداد امام خمینی (ره) به تفکیک مناطق جغرافیایی</t>
  </si>
  <si>
    <t>000</t>
  </si>
  <si>
    <t>جمعیت و نرخ رشد جمعیت کشور</t>
  </si>
  <si>
    <t>کمتر از 15 سال</t>
  </si>
  <si>
    <t>19-15 ساله</t>
  </si>
  <si>
    <t>24-20 ساله</t>
  </si>
  <si>
    <t>29-25 ساله</t>
  </si>
  <si>
    <t>34-30 ساله</t>
  </si>
  <si>
    <t>39-35 ساله</t>
  </si>
  <si>
    <t>44-40  ساله</t>
  </si>
  <si>
    <t>49-45 ساله</t>
  </si>
  <si>
    <t>علائم و نشانه‌ها</t>
  </si>
  <si>
    <t>اختلاف در سرجمع به علت سرراست کردن ارقام است. محاسبه نسبت‌ها و شاخص‌ها قبل از سر راست کردن ارقام صورت گرفته است.</t>
  </si>
  <si>
    <t>23.4</t>
  </si>
  <si>
    <t xml:space="preserve"> ترکیب درآمدهای مالیاتی دولت                                                                                                                                                  (درصد)</t>
  </si>
  <si>
    <t xml:space="preserve"> نسبت هزینه‌های تحقیق و توسعه به تولید ناخالص داخلی              (میلیون ریال - درصد)</t>
  </si>
  <si>
    <t xml:space="preserve"> نرخ تورم سالانه به تفکیک مناطق جغرافیایی و گروه‌های عمده کالا و خدمات                                               (درصد)</t>
  </si>
  <si>
    <r>
      <t xml:space="preserve">                                                                                                                          </t>
    </r>
    <r>
      <rPr>
        <b/>
        <sz val="10"/>
        <color theme="1"/>
        <rFont val="Tahoma"/>
        <family val="2"/>
      </rPr>
      <t>(درصد)</t>
    </r>
  </si>
  <si>
    <t xml:space="preserve"> نسبت واردات خودروی خارجی به تعداد خودروی پلاک شده داخلی                         (درصد) </t>
  </si>
  <si>
    <t xml:space="preserve"> میانگين سن زوجین در اولين ازدواج                                                             (سال)                                                                                                                                                                                               </t>
  </si>
  <si>
    <t>میزان تجرد قطعي به تفکیک جنس                     (درصد)</t>
  </si>
  <si>
    <t xml:space="preserve"> نسبت سالخوردگی جمعیت کشور                                         (درصد)</t>
  </si>
  <si>
    <r>
      <t xml:space="preserve"> نسبت میانگین هزینه خوراکی و غیرخوراکی در دو دهک پایین به دو دهک بالا</t>
    </r>
    <r>
      <rPr>
        <b/>
        <sz val="10"/>
        <color rgb="FF000000"/>
        <rFont val="Tahoma"/>
        <family val="2"/>
      </rPr>
      <t xml:space="preserve">                       </t>
    </r>
    <r>
      <rPr>
        <b/>
        <sz val="10"/>
        <color theme="1"/>
        <rFont val="Tahoma"/>
        <family val="2"/>
      </rPr>
      <t>(درصد)</t>
    </r>
  </si>
  <si>
    <r>
      <t xml:space="preserve"> متوسط هزینه</t>
    </r>
    <r>
      <rPr>
        <b/>
        <vertAlign val="superscript"/>
        <sz val="10"/>
        <color theme="1"/>
        <rFont val="Tahoma"/>
        <family val="2"/>
      </rPr>
      <t>(1)</t>
    </r>
    <r>
      <rPr>
        <b/>
        <sz val="10"/>
        <color theme="1"/>
        <rFont val="Tahoma"/>
        <family val="2"/>
      </rPr>
      <t xml:space="preserve"> و درآمد یک خانوار شهری و روستایی                                      (هزار ریال)</t>
    </r>
  </si>
  <si>
    <t xml:space="preserve"> سهم هزینه‌های خوراکی و دخانی و هزینه‌های غیرخوراکی در سبد مصرفی خانوار شهری و روستایی         (درصد)       </t>
  </si>
  <si>
    <t xml:space="preserve"> ضریب جینی به تفکیک مناطق جغرافیایی                                        </t>
  </si>
  <si>
    <t xml:space="preserve"> تراکم خانوار در واحد مسکونی                                         (در صد)                       </t>
  </si>
  <si>
    <t xml:space="preserve"> درصد خانوارهاي تك نفره کشور                           (درصد)</t>
  </si>
  <si>
    <r>
      <t xml:space="preserve">       </t>
    </r>
    <r>
      <rPr>
        <b/>
        <sz val="10"/>
        <rFont val="Tahoma"/>
        <family val="2"/>
      </rPr>
      <t xml:space="preserve">                                   (درصد)</t>
    </r>
  </si>
  <si>
    <t>نسبت کلاس­های مستحکم به کل کلاس­های موجود</t>
  </si>
  <si>
    <r>
      <t xml:space="preserve">                                                                          </t>
    </r>
    <r>
      <rPr>
        <b/>
        <sz val="10"/>
        <rFont val="Tahoma"/>
        <family val="2"/>
      </rPr>
      <t>(درصد)</t>
    </r>
  </si>
  <si>
    <r>
      <t xml:space="preserve">                                                                                        </t>
    </r>
    <r>
      <rPr>
        <b/>
        <sz val="10"/>
        <rFont val="Tahoma"/>
        <family val="2"/>
      </rPr>
      <t>(درصد)</t>
    </r>
  </si>
  <si>
    <t xml:space="preserve"> سهم جمعیت روستایی بالای 20 خانوار بهره‌مند از آب آشامیدنی سالم                                               (درصد)</t>
  </si>
  <si>
    <t xml:space="preserve">                                                 (درصد)</t>
  </si>
  <si>
    <t xml:space="preserve">                                                                                                                         (درصد) </t>
  </si>
  <si>
    <r>
      <t xml:space="preserve">                                                            </t>
    </r>
    <r>
      <rPr>
        <b/>
        <sz val="10"/>
        <rFont val="Tahoma"/>
        <family val="2"/>
      </rPr>
      <t>(درصد)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</si>
</sst>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000"/>
  </numFmts>
  <fonts count="17">
    <font>
      <sz val="11"/>
      <color theme="1"/>
      <name val="Calibri"/>
      <family val="2"/>
      <charset val="178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i/>
      <sz val="11"/>
      <color theme="0"/>
      <name val="TAHOM"/>
      <charset val="178"/>
    </font>
    <font>
      <sz val="8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b/>
      <u/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b/>
      <sz val="10"/>
      <color rgb="FF000000"/>
      <name val="Tahoma"/>
      <family val="2"/>
    </font>
    <font>
      <b/>
      <vertAlign val="superscript"/>
      <sz val="10"/>
      <color theme="1"/>
      <name val="Tahoma"/>
      <family val="2"/>
    </font>
    <font>
      <b/>
      <i/>
      <sz val="10"/>
      <color rgb="FF000000"/>
      <name val="Tahoma"/>
      <family val="2"/>
    </font>
    <font>
      <b/>
      <i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</borders>
  <cellStyleXfs count="5">
    <xf numFmtId="0" fontId="0" fillId="0" borderId="0"/>
    <xf numFmtId="0" fontId="4" fillId="0" borderId="0">
      <alignment horizontal="center"/>
    </xf>
    <xf numFmtId="49" fontId="1" fillId="4" borderId="1">
      <alignment horizontal="center" vertical="center" wrapText="1" readingOrder="2"/>
    </xf>
    <xf numFmtId="1" fontId="1" fillId="2" borderId="1">
      <alignment vertical="center" readingOrder="2"/>
    </xf>
    <xf numFmtId="0" fontId="6" fillId="0" borderId="0" applyNumberFormat="0" applyFill="0" applyBorder="0" applyAlignment="0" applyProtection="0"/>
  </cellStyleXfs>
  <cellXfs count="103">
    <xf numFmtId="0" fontId="0" fillId="0" borderId="0" xfId="0"/>
    <xf numFmtId="0" fontId="2" fillId="2" borderId="0" xfId="0" applyFont="1" applyFill="1" applyBorder="1"/>
    <xf numFmtId="1" fontId="2" fillId="2" borderId="1" xfId="0" applyNumberFormat="1" applyFont="1" applyFill="1" applyBorder="1" applyAlignment="1">
      <alignment horizontal="center" vertical="center" readingOrder="1"/>
    </xf>
    <xf numFmtId="164" fontId="2" fillId="2" borderId="1" xfId="0" applyNumberFormat="1" applyFont="1" applyFill="1" applyBorder="1" applyAlignment="1">
      <alignment horizontal="center" vertical="center" readingOrder="1"/>
    </xf>
    <xf numFmtId="1" fontId="2" fillId="2" borderId="0" xfId="0" applyNumberFormat="1" applyFont="1" applyFill="1" applyBorder="1" applyAlignment="1">
      <alignment horizontal="center" vertical="center" readingOrder="1"/>
    </xf>
    <xf numFmtId="164" fontId="2" fillId="2" borderId="0" xfId="0" applyNumberFormat="1" applyFont="1" applyFill="1" applyBorder="1" applyAlignment="1">
      <alignment horizontal="center" vertical="center" readingOrder="1"/>
    </xf>
    <xf numFmtId="1" fontId="3" fillId="2" borderId="1" xfId="0" applyNumberFormat="1" applyFont="1" applyFill="1" applyBorder="1" applyAlignment="1">
      <alignment horizontal="center" vertical="center" readingOrder="1"/>
    </xf>
    <xf numFmtId="0" fontId="2" fillId="2" borderId="0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 vertical="center" readingOrder="1"/>
    </xf>
    <xf numFmtId="2" fontId="2" fillId="2" borderId="1" xfId="0" applyNumberFormat="1" applyFont="1" applyFill="1" applyBorder="1" applyAlignment="1">
      <alignment horizontal="center" vertical="center" readingOrder="1"/>
    </xf>
    <xf numFmtId="165" fontId="2" fillId="2" borderId="1" xfId="0" applyNumberFormat="1" applyFont="1" applyFill="1" applyBorder="1" applyAlignment="1">
      <alignment horizontal="center" vertical="center" readingOrder="1"/>
    </xf>
    <xf numFmtId="2" fontId="3" fillId="2" borderId="1" xfId="0" applyNumberFormat="1" applyFont="1" applyFill="1" applyBorder="1" applyAlignment="1">
      <alignment horizontal="center" vertical="center" readingOrder="1"/>
    </xf>
    <xf numFmtId="165" fontId="3" fillId="2" borderId="1" xfId="0" applyNumberFormat="1" applyFont="1" applyFill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readingOrder="1"/>
    </xf>
    <xf numFmtId="49" fontId="3" fillId="2" borderId="1" xfId="0" applyNumberFormat="1" applyFont="1" applyFill="1" applyBorder="1" applyAlignment="1">
      <alignment horizontal="center" vertical="center" readingOrder="1"/>
    </xf>
    <xf numFmtId="0" fontId="8" fillId="0" borderId="0" xfId="0" applyFont="1"/>
    <xf numFmtId="2" fontId="2" fillId="2" borderId="0" xfId="0" applyNumberFormat="1" applyFont="1" applyFill="1" applyBorder="1"/>
    <xf numFmtId="0" fontId="7" fillId="0" borderId="0" xfId="4" applyFont="1" applyFill="1" applyAlignment="1">
      <alignment horizontal="center" vertical="center"/>
    </xf>
    <xf numFmtId="0" fontId="9" fillId="0" borderId="0" xfId="0" applyFont="1" applyAlignment="1">
      <alignment horizontal="right" vertical="center" wrapText="1" readingOrder="2"/>
    </xf>
    <xf numFmtId="0" fontId="8" fillId="0" borderId="0" xfId="0" applyFont="1" applyFill="1" applyBorder="1"/>
    <xf numFmtId="0" fontId="8" fillId="0" borderId="0" xfId="0" applyFont="1" applyFill="1"/>
    <xf numFmtId="1" fontId="9" fillId="0" borderId="7" xfId="3" applyFont="1" applyFill="1" applyBorder="1" applyAlignment="1">
      <alignment horizontal="right" vertical="center" readingOrder="2"/>
    </xf>
    <xf numFmtId="0" fontId="8" fillId="0" borderId="0" xfId="0" applyFont="1" applyFill="1" applyAlignment="1">
      <alignment horizontal="right"/>
    </xf>
    <xf numFmtId="1" fontId="11" fillId="0" borderId="7" xfId="3" applyFont="1" applyFill="1" applyBorder="1" applyAlignment="1">
      <alignment horizontal="center" vertical="center" readingOrder="2"/>
    </xf>
    <xf numFmtId="1" fontId="12" fillId="0" borderId="7" xfId="3" applyFont="1" applyFill="1" applyBorder="1" applyAlignment="1">
      <alignment horizontal="center" vertical="center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13" fillId="3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49" fontId="10" fillId="3" borderId="1" xfId="2" applyFont="1" applyFill="1" applyBorder="1">
      <alignment horizontal="center" vertical="center" wrapText="1" readingOrder="2"/>
    </xf>
    <xf numFmtId="16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 readingOrder="2"/>
    </xf>
    <xf numFmtId="0" fontId="10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 readingOrder="2"/>
    </xf>
    <xf numFmtId="49" fontId="10" fillId="2" borderId="0" xfId="2" applyFont="1" applyFill="1" applyBorder="1" applyAlignment="1">
      <alignment horizontal="right" vertical="center" wrapText="1" readingOrder="2"/>
    </xf>
    <xf numFmtId="49" fontId="10" fillId="2" borderId="0" xfId="2" applyFont="1" applyFill="1" applyBorder="1">
      <alignment horizontal="center" vertical="center" wrapText="1" readingOrder="2"/>
    </xf>
    <xf numFmtId="0" fontId="10" fillId="2" borderId="0" xfId="0" applyFont="1" applyFill="1" applyBorder="1" applyAlignment="1">
      <alignment horizontal="right" vertical="center" readingOrder="2"/>
    </xf>
    <xf numFmtId="0" fontId="10" fillId="2" borderId="1" xfId="0" applyFont="1" applyFill="1" applyBorder="1" applyAlignment="1">
      <alignment horizontal="left" vertical="center" wrapText="1" readingOrder="2"/>
    </xf>
    <xf numFmtId="0" fontId="10" fillId="2" borderId="0" xfId="0" applyFont="1" applyFill="1" applyBorder="1"/>
    <xf numFmtId="0" fontId="3" fillId="2" borderId="0" xfId="0" applyFont="1" applyFill="1" applyBorder="1" applyAlignment="1">
      <alignment horizontal="justify" vertical="center" readingOrder="2"/>
    </xf>
    <xf numFmtId="0" fontId="10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 vertical="center" readingOrder="2"/>
    </xf>
    <xf numFmtId="0" fontId="15" fillId="2" borderId="0" xfId="0" applyFont="1" applyFill="1" applyBorder="1" applyAlignment="1">
      <alignment horizontal="right" vertical="center" readingOrder="2"/>
    </xf>
    <xf numFmtId="49" fontId="10" fillId="3" borderId="1" xfId="2" applyFont="1" applyFill="1" applyBorder="1">
      <alignment horizontal="center" vertical="center" wrapText="1" readingOrder="2"/>
    </xf>
    <xf numFmtId="0" fontId="13" fillId="2" borderId="0" xfId="0" applyFont="1" applyFill="1" applyBorder="1" applyAlignment="1">
      <alignment horizontal="right" vertical="center" readingOrder="2"/>
    </xf>
    <xf numFmtId="49" fontId="10" fillId="3" borderId="2" xfId="2" applyFont="1" applyFill="1" applyBorder="1" applyAlignment="1">
      <alignment horizontal="center" vertical="center" wrapText="1" readingOrder="2"/>
    </xf>
    <xf numFmtId="49" fontId="10" fillId="3" borderId="3" xfId="2" applyFont="1" applyFill="1" applyBorder="1" applyAlignment="1">
      <alignment horizontal="center" vertical="center" wrapText="1" readingOrder="2"/>
    </xf>
    <xf numFmtId="49" fontId="10" fillId="3" borderId="4" xfId="2" applyFont="1" applyFill="1" applyBorder="1" applyAlignment="1">
      <alignment horizontal="center" vertical="center" wrapText="1" readingOrder="2"/>
    </xf>
    <xf numFmtId="0" fontId="10" fillId="2" borderId="0" xfId="0" applyFont="1" applyFill="1" applyBorder="1" applyAlignment="1">
      <alignment horizontal="right" readingOrder="2"/>
    </xf>
    <xf numFmtId="0" fontId="9" fillId="2" borderId="0" xfId="0" applyFont="1" applyFill="1" applyBorder="1" applyAlignment="1">
      <alignment horizontal="right" vertical="center" readingOrder="2"/>
    </xf>
    <xf numFmtId="0" fontId="8" fillId="2" borderId="0" xfId="0" applyFont="1" applyFill="1" applyBorder="1"/>
    <xf numFmtId="49" fontId="9" fillId="2" borderId="0" xfId="2" applyFont="1" applyFill="1" applyBorder="1" applyAlignment="1">
      <alignment horizontal="right" vertical="center" wrapText="1" readingOrder="2"/>
    </xf>
    <xf numFmtId="49" fontId="9" fillId="2" borderId="0" xfId="2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1" fontId="8" fillId="2" borderId="1" xfId="0" applyNumberFormat="1" applyFont="1" applyFill="1" applyBorder="1" applyAlignment="1">
      <alignment horizontal="center" vertical="center" readingOrder="1"/>
    </xf>
    <xf numFmtId="164" fontId="8" fillId="2" borderId="1" xfId="0" applyNumberFormat="1" applyFont="1" applyFill="1" applyBorder="1" applyAlignment="1">
      <alignment horizontal="center" vertical="center" readingOrder="1"/>
    </xf>
    <xf numFmtId="0" fontId="16" fillId="2" borderId="1" xfId="0" applyFont="1" applyFill="1" applyBorder="1" applyAlignment="1">
      <alignment horizontal="left" vertical="center" wrapText="1" readingOrder="2"/>
    </xf>
    <xf numFmtId="1" fontId="16" fillId="2" borderId="1" xfId="0" applyNumberFormat="1" applyFont="1" applyFill="1" applyBorder="1" applyAlignment="1">
      <alignment horizontal="center" vertical="center" readingOrder="1"/>
    </xf>
    <xf numFmtId="2" fontId="16" fillId="2" borderId="1" xfId="0" applyNumberFormat="1" applyFont="1" applyFill="1" applyBorder="1" applyAlignment="1">
      <alignment horizontal="center" vertical="center" readingOrder="1"/>
    </xf>
    <xf numFmtId="0" fontId="8" fillId="2" borderId="1" xfId="0" applyFont="1" applyFill="1" applyBorder="1" applyAlignment="1">
      <alignment horizontal="center" vertical="center" readingOrder="2"/>
    </xf>
    <xf numFmtId="0" fontId="16" fillId="2" borderId="1" xfId="0" applyFont="1" applyFill="1" applyBorder="1" applyAlignment="1">
      <alignment vertical="center" wrapText="1" readingOrder="2"/>
    </xf>
    <xf numFmtId="49" fontId="16" fillId="2" borderId="1" xfId="0" applyNumberFormat="1" applyFont="1" applyFill="1" applyBorder="1" applyAlignment="1">
      <alignment horizontal="center" vertical="center" wrapText="1" readingOrder="2"/>
    </xf>
    <xf numFmtId="164" fontId="16" fillId="2" borderId="1" xfId="0" applyNumberFormat="1" applyFont="1" applyFill="1" applyBorder="1" applyAlignment="1">
      <alignment horizontal="center" vertical="center" readingOrder="1"/>
    </xf>
    <xf numFmtId="49" fontId="16" fillId="2" borderId="1" xfId="0" applyNumberFormat="1" applyFont="1" applyFill="1" applyBorder="1" applyAlignment="1">
      <alignment horizontal="center" vertical="center" readingOrder="1"/>
    </xf>
    <xf numFmtId="2" fontId="8" fillId="2" borderId="1" xfId="0" applyNumberFormat="1" applyFont="1" applyFill="1" applyBorder="1" applyAlignment="1">
      <alignment horizontal="center" vertical="center" readingOrder="1"/>
    </xf>
    <xf numFmtId="49" fontId="8" fillId="2" borderId="1" xfId="0" applyNumberFormat="1" applyFont="1" applyFill="1" applyBorder="1" applyAlignment="1">
      <alignment horizontal="center" vertical="center" readingOrder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right" vertical="center" wrapText="1" readingOrder="2"/>
    </xf>
    <xf numFmtId="49" fontId="16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 readingOrder="2"/>
    </xf>
    <xf numFmtId="0" fontId="9" fillId="2" borderId="0" xfId="0" applyFont="1" applyFill="1" applyBorder="1"/>
    <xf numFmtId="0" fontId="9" fillId="2" borderId="1" xfId="0" applyFont="1" applyFill="1" applyBorder="1" applyAlignment="1">
      <alignment vertical="center" wrapText="1" readingOrder="2"/>
    </xf>
    <xf numFmtId="0" fontId="16" fillId="2" borderId="0" xfId="0" applyFont="1" applyFill="1" applyBorder="1" applyAlignment="1">
      <alignment horizontal="right" vertical="center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49" fontId="9" fillId="3" borderId="1" xfId="2" applyFont="1" applyFill="1" applyBorder="1">
      <alignment horizontal="center" vertical="center" wrapText="1" readingOrder="2"/>
    </xf>
    <xf numFmtId="49" fontId="9" fillId="3" borderId="1" xfId="2" applyFont="1" applyFill="1" applyBorder="1">
      <alignment horizontal="center" vertical="center" wrapText="1" readingOrder="2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49" fontId="9" fillId="3" borderId="5" xfId="2" applyFont="1" applyFill="1" applyBorder="1" applyAlignment="1">
      <alignment horizontal="center" vertical="center" wrapText="1" readingOrder="2"/>
    </xf>
    <xf numFmtId="49" fontId="9" fillId="3" borderId="6" xfId="2" applyFont="1" applyFill="1" applyBorder="1" applyAlignment="1">
      <alignment horizontal="center" vertical="center" wrapText="1" readingOrder="2"/>
    </xf>
    <xf numFmtId="49" fontId="9" fillId="3" borderId="1" xfId="2" applyFont="1" applyFill="1" applyBorder="1" applyAlignment="1">
      <alignment horizontal="center" vertical="center" wrapText="1" readingOrder="2"/>
    </xf>
    <xf numFmtId="49" fontId="9" fillId="3" borderId="1" xfId="2" applyFont="1" applyFill="1" applyBorder="1" applyAlignment="1">
      <alignment horizontal="right" vertical="center" wrapText="1" readingOrder="2"/>
    </xf>
    <xf numFmtId="49" fontId="9" fillId="3" borderId="1" xfId="2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right"/>
    </xf>
    <xf numFmtId="49" fontId="16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right" vertical="center"/>
    </xf>
    <xf numFmtId="2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</cellXfs>
  <cellStyles count="5">
    <cellStyle name="Hyperlink" xfId="4" builtinId="8"/>
    <cellStyle name="Normal" xfId="0" builtinId="0"/>
    <cellStyle name="Style" xfId="2" xr:uid="{00000000-0005-0000-0000-000001000000}"/>
    <cellStyle name="Style 1" xfId="3" xr:uid="{00000000-0005-0000-0000-000002000000}"/>
    <cellStyle name="Style 2" xfId="1" xr:uid="{00000000-0005-0000-0000-000003000000}"/>
  </cellStyles>
  <dxfs count="1">
    <dxf>
      <font>
        <b val="0"/>
        <i val="0"/>
      </font>
    </dxf>
  </dxfs>
  <tableStyles count="4" defaultTableStyle="TableStyleMedium2" defaultPivotStyle="PivotStyleLight16">
    <tableStyle name="PivotTable Style 1" table="0" count="1" xr9:uid="{00000000-0011-0000-FFFF-FFFF00000000}">
      <tableStyleElement type="firstRowStripe" size="3"/>
    </tableStyle>
    <tableStyle name="Table Style 1" pivot="0" count="0" xr9:uid="{00000000-0011-0000-FFFF-FFFF01000000}"/>
    <tableStyle name="Table Style 2" pivot="0" count="1" xr9:uid="{00000000-0011-0000-FFFF-FFFF02000000}">
      <tableStyleElement type="totalRow" dxfId="0"/>
    </tableStyle>
    <tableStyle name="Table Style 3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771524</xdr:colOff>
      <xdr:row>19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43BD47-523E-459F-B975-73194239AEED}"/>
            </a:ext>
          </a:extLst>
        </xdr:cNvPr>
        <xdr:cNvSpPr txBox="1">
          <a:spLocks noChangeArrowheads="1"/>
        </xdr:cNvSpPr>
      </xdr:nvSpPr>
      <xdr:spPr bwMode="auto">
        <a:xfrm>
          <a:off x="9982209526" y="400050"/>
          <a:ext cx="5038724" cy="3429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lnSpc>
              <a:spcPts val="14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cs typeface="B Mitra"/>
            </a:rPr>
            <a:t>   </a:t>
          </a:r>
          <a:r>
            <a:rPr lang="en-US" sz="1200" b="0" i="0" u="none" strike="noStrike" baseline="0">
              <a:solidFill>
                <a:srgbClr val="000000"/>
              </a:solidFill>
              <a:cs typeface="B Mitra"/>
            </a:rPr>
            <a:t>   ـ</a:t>
          </a:r>
          <a:r>
            <a:rPr lang="en-US" sz="1200" b="1" i="0" u="none" strike="noStrike" baseline="0">
              <a:solidFill>
                <a:srgbClr val="000000"/>
              </a:solidFill>
              <a:cs typeface="B Mitra"/>
            </a:rPr>
            <a:t> </a:t>
          </a:r>
          <a:r>
            <a:rPr lang="en-US" sz="1200" b="0" i="0" u="none" strike="noStrike" baseline="0">
              <a:solidFill>
                <a:srgbClr val="000000"/>
              </a:solidFill>
              <a:cs typeface="B Mitra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cs typeface="B Mitra"/>
            </a:rPr>
            <a:t>      آمار گردآوري نشده است.</a:t>
          </a:r>
          <a:endParaRPr lang="fa-IR" sz="1200" b="1" i="0" u="none" strike="noStrike" baseline="0">
            <a:solidFill>
              <a:srgbClr val="000000"/>
            </a:solidFill>
            <a:cs typeface="B Mitra"/>
          </a:endParaRPr>
        </a:p>
        <a:p>
          <a:pPr algn="r" rtl="1">
            <a:lnSpc>
              <a:spcPts val="1400"/>
            </a:lnSpc>
            <a:defRPr sz="1000"/>
          </a:pPr>
          <a:endParaRPr lang="en-US" sz="1200" b="1" i="0" u="none" strike="noStrike" baseline="0">
            <a:solidFill>
              <a:srgbClr val="000000"/>
            </a:solidFill>
            <a:cs typeface="B Mitra"/>
          </a:endParaRPr>
        </a:p>
        <a:p>
          <a:pPr algn="r" rtl="1">
            <a:lnSpc>
              <a:spcPts val="14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cs typeface="B Mitra"/>
            </a:rPr>
            <a:t>    </a:t>
          </a:r>
          <a:r>
            <a:rPr lang="en-US" sz="1200" b="1" i="0" u="none" strike="noStrike" baseline="0">
              <a:solidFill>
                <a:srgbClr val="000000"/>
              </a:solidFill>
              <a:cs typeface="B Mitra"/>
            </a:rPr>
            <a:t>000    آمار در دسترس نيست.</a:t>
          </a:r>
          <a:endParaRPr lang="fa-IR" sz="1200" b="1" i="0" u="none" strike="noStrike" baseline="0">
            <a:solidFill>
              <a:srgbClr val="000000"/>
            </a:solidFill>
            <a:cs typeface="B Mitra"/>
          </a:endParaRPr>
        </a:p>
        <a:p>
          <a:pPr algn="r" rtl="1">
            <a:lnSpc>
              <a:spcPts val="1400"/>
            </a:lnSpc>
            <a:defRPr sz="1000"/>
          </a:pPr>
          <a:endParaRPr lang="en-US" sz="1200" b="1" i="0" u="none" strike="noStrike" baseline="0">
            <a:solidFill>
              <a:srgbClr val="000000"/>
            </a:solidFill>
            <a:cs typeface="B Mitra"/>
          </a:endParaRPr>
        </a:p>
        <a:p>
          <a:pPr algn="r" rtl="1">
            <a:lnSpc>
              <a:spcPts val="16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cs typeface="B Mitra"/>
            </a:rPr>
            <a:t>     </a:t>
          </a:r>
          <a:r>
            <a:rPr lang="en-US" sz="1300" b="1" i="0" u="none" strike="noStrike" baseline="0">
              <a:solidFill>
                <a:srgbClr val="000000"/>
              </a:solidFill>
              <a:latin typeface="Calibri"/>
              <a:cs typeface="B Mitra"/>
            </a:rPr>
            <a:t>×</a:t>
          </a:r>
          <a:r>
            <a:rPr lang="en-US" sz="1400" b="1" i="0" u="none" strike="noStrike" baseline="0">
              <a:solidFill>
                <a:srgbClr val="000000"/>
              </a:solidFill>
              <a:latin typeface="Calibri"/>
              <a:cs typeface="B Mitra"/>
            </a:rPr>
            <a:t> 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B Mitra"/>
            </a:rPr>
            <a:t>      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ذاتاً يا عملاً  وجود ندارد</a:t>
          </a:r>
          <a:r>
            <a:rPr lang="fa-IR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.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 </a:t>
          </a:r>
          <a:endParaRPr lang="fa-IR" sz="1200" b="1" i="0" u="none" strike="noStrike" baseline="0">
            <a:solidFill>
              <a:srgbClr val="000000"/>
            </a:solidFill>
            <a:latin typeface="Calibri"/>
            <a:cs typeface="B Mitra"/>
          </a:endParaRPr>
        </a:p>
        <a:p>
          <a:pPr algn="r" rtl="1">
            <a:lnSpc>
              <a:spcPts val="1600"/>
            </a:lnSpc>
            <a:defRPr sz="1000"/>
          </a:pPr>
          <a:endParaRPr lang="en-US" sz="1200" b="1" i="0" u="none" strike="noStrike" baseline="0">
            <a:solidFill>
              <a:srgbClr val="000000"/>
            </a:solidFill>
            <a:latin typeface="Calibri"/>
            <a:cs typeface="B Mitra"/>
          </a:endParaRPr>
        </a:p>
        <a:p>
          <a:pPr algn="r" rtl="1">
            <a:lnSpc>
              <a:spcPts val="16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     </a:t>
          </a:r>
          <a:r>
            <a:rPr lang="en-US" sz="1300" b="1" i="0" u="none" strike="noStrike" baseline="0">
              <a:solidFill>
                <a:srgbClr val="000000"/>
              </a:solidFill>
              <a:latin typeface="Calibri"/>
              <a:cs typeface="B Mitra"/>
            </a:rPr>
            <a:t>××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 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B Mitra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  جمع و محاسبه غيرممكن يا بي</a:t>
          </a:r>
          <a:r>
            <a:rPr lang="fa-IR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‌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معني است</a:t>
          </a:r>
          <a:r>
            <a:rPr lang="fa-IR" sz="1200" b="0" i="0" u="none" strike="noStrike" baseline="0">
              <a:solidFill>
                <a:srgbClr val="000000"/>
              </a:solidFill>
              <a:latin typeface="Calibri"/>
              <a:cs typeface="B Mitra"/>
            </a:rPr>
            <a:t>.</a:t>
          </a:r>
        </a:p>
        <a:p>
          <a:pPr algn="r" rtl="1">
            <a:lnSpc>
              <a:spcPts val="1600"/>
            </a:lnSpc>
            <a:defRPr sz="1000"/>
          </a:pPr>
          <a:endParaRPr lang="en-US" sz="1200" b="0" i="0" u="none" strike="noStrike" baseline="0">
            <a:solidFill>
              <a:srgbClr val="000000"/>
            </a:solidFill>
            <a:latin typeface="Calibri"/>
            <a:cs typeface="B Mitra"/>
          </a:endParaRPr>
        </a:p>
        <a:p>
          <a:pPr algn="r" rtl="1">
            <a:lnSpc>
              <a:spcPts val="1400"/>
            </a:lnSpc>
            <a:defRPr sz="1000"/>
          </a:pPr>
          <a:r>
            <a:rPr lang="fa-IR" sz="1200" b="0" i="0" u="none" strike="noStrike" baseline="0">
              <a:solidFill>
                <a:srgbClr val="000000"/>
              </a:solidFill>
              <a:latin typeface="Calibri"/>
              <a:cs typeface="B Mitra"/>
            </a:rPr>
            <a:t>    //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B Mitra"/>
            </a:rPr>
            <a:t> </a:t>
          </a:r>
          <a:r>
            <a:rPr lang="fa-IR" sz="1200" b="0" i="0" u="none" strike="noStrike" baseline="0">
              <a:solidFill>
                <a:srgbClr val="000000"/>
              </a:solidFill>
              <a:latin typeface="Calibri"/>
              <a:cs typeface="B Mitra"/>
            </a:rPr>
            <a:t> 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B Mitra"/>
            </a:rPr>
            <a:t>  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   رقم كمتر از نصف واحد است.</a:t>
          </a:r>
        </a:p>
        <a:p>
          <a:pPr algn="r" rtl="1">
            <a:lnSpc>
              <a:spcPts val="14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cs typeface="B Mitra"/>
            </a:rPr>
            <a:t>           </a:t>
          </a:r>
          <a:r>
            <a:rPr lang="en-US" sz="1200" b="1" i="0" u="none" strike="noStrike" baseline="0">
              <a:solidFill>
                <a:srgbClr val="000000"/>
              </a:solidFill>
              <a:cs typeface="B Mitra"/>
            </a:rPr>
            <a:t>   رقم </a:t>
          </a:r>
          <a:r>
            <a:rPr lang="fa-IR" sz="1200" b="1" i="0" u="none" strike="noStrike" baseline="0">
              <a:solidFill>
                <a:srgbClr val="000000"/>
              </a:solidFill>
              <a:cs typeface="B Mitra"/>
            </a:rPr>
            <a:t>/ </a:t>
          </a:r>
          <a:r>
            <a:rPr lang="en-US" sz="1200" b="1" i="0" u="none" strike="noStrike" baseline="0">
              <a:solidFill>
                <a:srgbClr val="000000"/>
              </a:solidFill>
              <a:cs typeface="B Mitra"/>
            </a:rPr>
            <a:t>نسبت ناچيز و قابل صرفنظر كردن است</a:t>
          </a:r>
          <a:r>
            <a:rPr lang="fa-IR" sz="1200" b="0" i="0" u="none" strike="noStrike" baseline="0">
              <a:solidFill>
                <a:srgbClr val="000000"/>
              </a:solidFill>
              <a:cs typeface="B Mitra"/>
            </a:rPr>
            <a:t>.</a:t>
          </a:r>
        </a:p>
        <a:p>
          <a:pPr algn="r" rtl="1">
            <a:lnSpc>
              <a:spcPts val="1400"/>
            </a:lnSpc>
            <a:defRPr sz="1000"/>
          </a:pPr>
          <a:endParaRPr lang="en-US" sz="1200" b="0" i="0" u="none" strike="noStrike" baseline="0">
            <a:solidFill>
              <a:srgbClr val="000000"/>
            </a:solidFill>
            <a:cs typeface="B Mitra"/>
          </a:endParaRPr>
        </a:p>
        <a:p>
          <a:pPr algn="r" rtl="1">
            <a:lnSpc>
              <a:spcPts val="18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cs typeface="B Mitra"/>
            </a:rPr>
            <a:t>    </a:t>
          </a:r>
          <a:r>
            <a:rPr lang="en-US" sz="1700" b="0" i="0" u="none" strike="noStrike" baseline="0">
              <a:solidFill>
                <a:srgbClr val="000000"/>
              </a:solidFill>
              <a:cs typeface="B Mitra"/>
            </a:rPr>
            <a:t>*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B Mitra"/>
            </a:rPr>
            <a:t>     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   رقم غيرقطعي است</a:t>
          </a:r>
          <a:r>
            <a:rPr lang="fa-IR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.</a:t>
          </a:r>
        </a:p>
        <a:p>
          <a:pPr algn="r" rtl="1">
            <a:lnSpc>
              <a:spcPts val="1800"/>
            </a:lnSpc>
            <a:defRPr sz="1000"/>
          </a:pPr>
          <a:endParaRPr lang="en-US" sz="1200" b="1" i="0" u="none" strike="noStrike" baseline="0">
            <a:solidFill>
              <a:srgbClr val="000000"/>
            </a:solidFill>
            <a:latin typeface="Calibri"/>
            <a:cs typeface="B Mitra"/>
          </a:endParaRPr>
        </a:p>
        <a:p>
          <a:pPr algn="r" rtl="1">
            <a:lnSpc>
              <a:spcPts val="18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cs typeface="B Mitra"/>
            </a:rPr>
            <a:t>   </a:t>
          </a:r>
          <a:r>
            <a:rPr lang="en-US" sz="1700" b="0" i="0" u="none" strike="noStrike" baseline="0">
              <a:solidFill>
                <a:srgbClr val="000000"/>
              </a:solidFill>
              <a:cs typeface="B Mitra"/>
            </a:rPr>
            <a:t>**</a:t>
          </a:r>
          <a:r>
            <a:rPr lang="en-US" sz="1400" b="0" i="0" u="none" strike="noStrike" baseline="0">
              <a:solidFill>
                <a:srgbClr val="000000"/>
              </a:solidFill>
              <a:cs typeface="B Mitra"/>
            </a:rPr>
            <a:t> </a:t>
          </a:r>
          <a:r>
            <a:rPr lang="en-US" sz="1200" b="0" i="0" u="none" strike="noStrike" baseline="0">
              <a:solidFill>
                <a:srgbClr val="000000"/>
              </a:solidFill>
              <a:cs typeface="B Mitra"/>
            </a:rPr>
            <a:t>      </a:t>
          </a:r>
          <a:r>
            <a:rPr lang="en-US" sz="1200" b="1" i="0" u="none" strike="noStrike" baseline="0">
              <a:solidFill>
                <a:srgbClr val="000000"/>
              </a:solidFill>
              <a:cs typeface="B Mitra"/>
            </a:rPr>
            <a:t>رقم جنبه تخميني دارد</a:t>
          </a:r>
          <a:r>
            <a:rPr lang="fa-IR" sz="1200" b="0" i="0" u="none" strike="noStrike" baseline="0">
              <a:solidFill>
                <a:srgbClr val="000000"/>
              </a:solidFill>
              <a:cs typeface="B Mitra"/>
            </a:rPr>
            <a:t>.</a:t>
          </a:r>
        </a:p>
        <a:p>
          <a:pPr algn="r" rtl="1">
            <a:lnSpc>
              <a:spcPts val="1800"/>
            </a:lnSpc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1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  </a:t>
          </a:r>
          <a:r>
            <a:rPr lang="en-US" sz="1000" b="1"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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    به دليل حفظ محرمانگي، رقم قابل انتشار نيست</a:t>
          </a:r>
          <a:r>
            <a:rPr lang="fa-IR" sz="1200" b="1" i="0" u="none" strike="noStrike" baseline="0">
              <a:solidFill>
                <a:srgbClr val="000000"/>
              </a:solidFill>
              <a:latin typeface="Calibri"/>
              <a:cs typeface="B Mitra"/>
            </a:rPr>
            <a:t>.</a:t>
          </a:r>
          <a:endParaRPr lang="en-US" sz="1200" b="1" i="0" u="none" strike="noStrike" baseline="0">
            <a:solidFill>
              <a:srgbClr val="000000"/>
            </a:solidFill>
            <a:latin typeface="Calibri"/>
            <a:cs typeface="B Mitr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162"/>
  <sheetViews>
    <sheetView rightToLeft="1" tabSelected="1" workbookViewId="0"/>
  </sheetViews>
  <sheetFormatPr defaultRowHeight="30" customHeight="1"/>
  <cols>
    <col min="1" max="1" width="124.7109375" style="23" customWidth="1"/>
    <col min="2" max="2" width="30.7109375" style="21" customWidth="1"/>
    <col min="3" max="16384" width="9.140625" style="21"/>
  </cols>
  <sheetData>
    <row r="1" spans="1:29" ht="42" customHeight="1" thickTop="1" thickBot="1">
      <c r="A1" s="25" t="s">
        <v>439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30" customHeight="1" thickTop="1" thickBot="1">
      <c r="A2" s="24" t="s">
        <v>448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30" customHeight="1" thickTop="1" thickBot="1">
      <c r="A3" s="22" t="s">
        <v>371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ht="30" customHeight="1" thickTop="1" thickBot="1">
      <c r="A4" s="22" t="s">
        <v>372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30" customHeight="1" thickTop="1" thickBot="1">
      <c r="A5" s="22" t="s">
        <v>373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ht="30" customHeight="1" thickTop="1" thickBot="1">
      <c r="A6" s="22" t="s">
        <v>358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30" customHeight="1" thickTop="1" thickBot="1">
      <c r="A7" s="22" t="s">
        <v>374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29" ht="30" customHeight="1" thickTop="1" thickBot="1">
      <c r="A8" s="22" t="s">
        <v>375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29" ht="30" customHeight="1" thickTop="1" thickBot="1">
      <c r="A9" s="22" t="s">
        <v>376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ht="30" customHeight="1" thickTop="1" thickBot="1">
      <c r="A10" s="22" t="s">
        <v>377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ht="30" customHeight="1" thickTop="1" thickBot="1">
      <c r="A11" s="22" t="s">
        <v>378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30" customHeight="1" thickTop="1" thickBot="1">
      <c r="A12" s="22" t="s">
        <v>379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ht="30" customHeight="1" thickTop="1" thickBot="1">
      <c r="A13" s="22" t="s">
        <v>380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29" ht="30" customHeight="1" thickTop="1" thickBot="1">
      <c r="A14" s="22" t="s">
        <v>381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ht="30" customHeight="1" thickTop="1" thickBot="1">
      <c r="A15" s="22" t="s">
        <v>382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ht="30" customHeight="1" thickTop="1" thickBot="1">
      <c r="A16" s="22" t="s">
        <v>383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30" customHeight="1" thickTop="1" thickBot="1">
      <c r="A17" s="22" t="s">
        <v>359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30" customHeight="1" thickTop="1" thickBot="1">
      <c r="A18" s="22" t="s">
        <v>384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30" customHeight="1" thickTop="1" thickBot="1">
      <c r="A19" s="22" t="s">
        <v>385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30" customHeight="1" thickTop="1" thickBot="1">
      <c r="A20" s="22" t="s">
        <v>386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30" customHeight="1" thickTop="1" thickBot="1">
      <c r="A21" s="22" t="s">
        <v>387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30" customHeight="1" thickTop="1" thickBot="1">
      <c r="A22" s="22" t="s">
        <v>388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30" customHeight="1" thickTop="1" thickBot="1">
      <c r="A23" s="22" t="s">
        <v>389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30" customHeight="1" thickTop="1" thickBot="1">
      <c r="A24" s="22" t="s">
        <v>390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30" customHeight="1" thickTop="1" thickBot="1">
      <c r="A25" s="22" t="s">
        <v>391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30" customHeight="1" thickTop="1" thickBot="1">
      <c r="A26" s="22" t="s">
        <v>392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30" customHeight="1" thickTop="1" thickBot="1">
      <c r="A27" s="22" t="s">
        <v>393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30" customHeight="1" thickTop="1" thickBot="1">
      <c r="A28" s="22" t="s">
        <v>394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30" customHeight="1" thickTop="1" thickBot="1">
      <c r="A29" s="22" t="s">
        <v>395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30" customHeight="1" thickTop="1" thickBot="1">
      <c r="A30" s="22" t="s">
        <v>396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30" customHeight="1" thickTop="1" thickBot="1">
      <c r="A31" s="22" t="s">
        <v>397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30" customHeight="1" thickTop="1" thickBot="1">
      <c r="A32" s="22" t="s">
        <v>398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30" customHeight="1" thickTop="1" thickBot="1">
      <c r="A33" s="22" t="s">
        <v>399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30" customHeight="1" thickTop="1" thickBot="1">
      <c r="A34" s="24" t="s">
        <v>449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30" customHeight="1" thickTop="1" thickBot="1">
      <c r="A35" s="22" t="s">
        <v>400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30" customHeight="1" thickTop="1" thickBot="1">
      <c r="A36" s="22" t="s">
        <v>401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30" customHeight="1" thickTop="1" thickBot="1">
      <c r="A37" s="22" t="s">
        <v>402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30" customHeight="1" thickTop="1" thickBot="1">
      <c r="A38" s="22" t="s">
        <v>365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30" customHeight="1" thickTop="1" thickBot="1">
      <c r="A39" s="22" t="s">
        <v>404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30" customHeight="1" thickTop="1" thickBot="1">
      <c r="A40" s="22" t="s">
        <v>403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30" customHeight="1" thickTop="1" thickBot="1">
      <c r="A41" s="22" t="s">
        <v>405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30" customHeight="1" thickTop="1" thickBot="1">
      <c r="A42" s="22" t="s">
        <v>406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30" customHeight="1" thickTop="1" thickBot="1">
      <c r="A43" s="22" t="s">
        <v>407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30" customHeight="1" thickTop="1" thickBot="1">
      <c r="A44" s="22" t="s">
        <v>408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30" customHeight="1" thickTop="1" thickBot="1">
      <c r="A45" s="22" t="s">
        <v>409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30" customHeight="1" thickTop="1" thickBot="1">
      <c r="A46" s="22" t="s">
        <v>410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30" customHeight="1" thickTop="1" thickBot="1">
      <c r="A47" s="22" t="s">
        <v>411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30" customHeight="1" thickTop="1" thickBot="1">
      <c r="A48" s="22" t="s">
        <v>412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30" customHeight="1" thickTop="1" thickBot="1">
      <c r="A49" s="22" t="s">
        <v>413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30" customHeight="1" thickTop="1" thickBot="1">
      <c r="A50" s="22" t="s">
        <v>415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30" customHeight="1" thickTop="1" thickBot="1">
      <c r="A51" s="22" t="s">
        <v>414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30" customHeight="1" thickTop="1" thickBot="1">
      <c r="A52" s="22" t="s">
        <v>416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30" customHeight="1" thickTop="1" thickBot="1">
      <c r="A53" s="22" t="s">
        <v>417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30" customHeight="1" thickTop="1" thickBot="1">
      <c r="A54" s="22" t="s">
        <v>615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30" customHeight="1" thickTop="1" thickBot="1">
      <c r="A55" s="22" t="s">
        <v>418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30" customHeight="1" thickTop="1" thickBot="1">
      <c r="A56" s="22" t="s">
        <v>419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30" customHeight="1" thickTop="1" thickBot="1">
      <c r="A57" s="22" t="s">
        <v>420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30" customHeight="1" thickTop="1" thickBot="1">
      <c r="A58" s="22" t="s">
        <v>421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30" customHeight="1" thickTop="1" thickBot="1">
      <c r="A59" s="22" t="s">
        <v>422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30" customHeight="1" thickTop="1" thickBot="1">
      <c r="A60" s="22" t="s">
        <v>423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30" customHeight="1" thickTop="1" thickBot="1">
      <c r="A61" s="22" t="s">
        <v>424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30" customHeight="1" thickTop="1" thickBot="1">
      <c r="A62" s="22" t="s">
        <v>425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30" customHeight="1" thickTop="1" thickBot="1">
      <c r="A63" s="22" t="s">
        <v>426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30" customHeight="1" thickTop="1" thickBot="1">
      <c r="A64" s="22" t="s">
        <v>427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30" customHeight="1" thickTop="1" thickBot="1">
      <c r="A65" s="22" t="s">
        <v>428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30" customHeight="1" thickTop="1" thickBot="1">
      <c r="A66" s="22" t="s">
        <v>429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30" customHeight="1" thickTop="1" thickBot="1">
      <c r="A67" s="22" t="s">
        <v>430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30" customHeight="1" thickTop="1" thickBot="1">
      <c r="A68" s="24" t="s">
        <v>457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30" customHeight="1" thickTop="1" thickBot="1">
      <c r="A69" s="22" t="s">
        <v>431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30" customHeight="1" thickTop="1" thickBot="1">
      <c r="A70" s="22" t="s">
        <v>432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30" customHeight="1" thickTop="1" thickBot="1">
      <c r="A71" s="22" t="s">
        <v>433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30" customHeight="1" thickTop="1" thickBot="1">
      <c r="A72" s="22" t="s">
        <v>434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30" customHeight="1" thickTop="1" thickBot="1">
      <c r="A73" s="24" t="s">
        <v>458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30" customHeight="1" thickTop="1" thickBot="1">
      <c r="A74" s="22" t="s">
        <v>435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30" customHeight="1" thickTop="1" thickBot="1">
      <c r="A75" s="22" t="s">
        <v>436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30" customHeight="1" thickTop="1" thickBot="1">
      <c r="A76" s="22" t="s">
        <v>437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30" customHeight="1" thickTop="1" thickBot="1">
      <c r="A77" s="22" t="s">
        <v>438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30" customHeight="1" thickTop="1" thickBot="1">
      <c r="A78" s="22" t="s">
        <v>519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30" customHeight="1" thickTop="1" thickBot="1">
      <c r="A79" s="22" t="s">
        <v>520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30" customHeight="1" thickTop="1" thickBot="1">
      <c r="A80" s="22" t="s">
        <v>521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30" customHeight="1" thickTop="1" thickBot="1">
      <c r="A81" s="22" t="s">
        <v>522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30" customHeight="1" thickTop="1" thickBot="1">
      <c r="A82" s="22" t="s">
        <v>523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30" customHeight="1" thickTop="1" thickBot="1">
      <c r="A83" s="22" t="s">
        <v>524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30" customHeight="1" thickTop="1" thickBot="1">
      <c r="A84" s="22" t="s">
        <v>525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30" customHeight="1" thickTop="1" thickBot="1">
      <c r="A85" s="22" t="s">
        <v>526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30" customHeight="1" thickTop="1" thickBot="1">
      <c r="A86" s="22" t="s">
        <v>527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30" customHeight="1" thickTop="1" thickBot="1">
      <c r="A87" s="24" t="s">
        <v>459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30" customHeight="1" thickTop="1" thickBot="1">
      <c r="A88" s="22" t="s">
        <v>528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30" customHeight="1" thickTop="1" thickBot="1">
      <c r="A89" s="22" t="s">
        <v>529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30" customHeight="1" thickTop="1" thickBot="1">
      <c r="A90" s="22" t="s">
        <v>530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30" customHeight="1" thickTop="1" thickBot="1">
      <c r="A91" s="22" t="s">
        <v>531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30" customHeight="1" thickTop="1" thickBot="1">
      <c r="A92" s="22" t="s">
        <v>532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30" customHeight="1" thickTop="1" thickBot="1">
      <c r="A93" s="22" t="s">
        <v>533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30" customHeight="1" thickTop="1" thickBot="1">
      <c r="A94" s="22" t="s">
        <v>534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30" customHeight="1" thickTop="1" thickBot="1">
      <c r="A95" s="22" t="s">
        <v>535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30" customHeight="1" thickTop="1" thickBot="1">
      <c r="A96" s="22" t="s">
        <v>536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30" customHeight="1" thickTop="1" thickBot="1">
      <c r="A97" s="24" t="s">
        <v>460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30" customHeight="1" thickTop="1" thickBot="1">
      <c r="A98" s="22" t="s">
        <v>537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30" customHeight="1" thickTop="1" thickBot="1">
      <c r="A99" s="22" t="s">
        <v>538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30" customHeight="1" thickTop="1" thickBot="1">
      <c r="A100" s="22" t="s">
        <v>539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30" customHeight="1" thickTop="1" thickBot="1">
      <c r="A101" s="22" t="s">
        <v>540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30" customHeight="1" thickTop="1" thickBot="1">
      <c r="A102" s="22" t="s">
        <v>541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30" customHeight="1" thickTop="1" thickBot="1">
      <c r="A103" s="22" t="s">
        <v>542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30" customHeight="1" thickTop="1" thickBot="1">
      <c r="A104" s="22" t="s">
        <v>543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30" customHeight="1" thickTop="1" thickBot="1">
      <c r="A105" s="22" t="s">
        <v>544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30" customHeight="1" thickTop="1" thickBot="1">
      <c r="A106" s="22" t="s">
        <v>545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30" customHeight="1" thickTop="1" thickBot="1">
      <c r="A107" s="24" t="s">
        <v>461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30" customHeight="1" thickTop="1" thickBot="1">
      <c r="A108" s="22" t="s">
        <v>546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30" customHeight="1" thickTop="1" thickBot="1">
      <c r="A109" s="22" t="s">
        <v>550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30" customHeight="1" thickTop="1" thickBot="1">
      <c r="A110" s="22" t="s">
        <v>551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30" customHeight="1" thickTop="1" thickBot="1">
      <c r="A111" s="22" t="s">
        <v>552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30" customHeight="1" thickTop="1" thickBot="1">
      <c r="A112" s="22" t="s">
        <v>553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30" customHeight="1" thickTop="1" thickBot="1">
      <c r="A113" s="22" t="s">
        <v>554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30" customHeight="1" thickTop="1" thickBot="1">
      <c r="A114" s="22" t="s">
        <v>555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30" customHeight="1" thickTop="1" thickBot="1">
      <c r="A115" s="22" t="s">
        <v>556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30" customHeight="1" thickTop="1" thickBot="1">
      <c r="A116" s="24" t="s">
        <v>462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30" customHeight="1" thickTop="1" thickBot="1">
      <c r="A117" s="22" t="s">
        <v>463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30" customHeight="1" thickTop="1" thickBot="1">
      <c r="A118" s="22" t="s">
        <v>547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30" customHeight="1" thickTop="1" thickBot="1">
      <c r="A119" s="22" t="s">
        <v>548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30" customHeight="1" thickTop="1" thickBot="1">
      <c r="A120" s="22" t="s">
        <v>549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30" customHeight="1" thickTop="1" thickBot="1">
      <c r="A121" s="22" t="s">
        <v>557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30" customHeight="1" thickTop="1" thickBot="1">
      <c r="A122" s="22" t="s">
        <v>558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30" customHeight="1" thickTop="1" thickBot="1">
      <c r="A123" s="22" t="s">
        <v>559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30" customHeight="1" thickTop="1" thickBot="1">
      <c r="A124" s="22" t="s">
        <v>560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30" customHeight="1" thickTop="1" thickBot="1">
      <c r="A125" s="22" t="s">
        <v>561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30" customHeight="1" thickTop="1" thickBot="1">
      <c r="A126" s="22" t="s">
        <v>562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30" customHeight="1" thickTop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30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5" ht="30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ht="30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ht="30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ht="30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ht="30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ht="30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ht="30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ht="30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ht="30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ht="30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ht="30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ht="30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ht="30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ht="30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ht="30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ht="30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ht="30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ht="30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ht="30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ht="30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ht="30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ht="30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ht="30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ht="30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ht="30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ht="30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ht="30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ht="30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ht="30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ht="30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ht="30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ht="30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ht="30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ht="30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</sheetData>
  <hyperlinks>
    <hyperlink ref="A3" location="'بعد اقتصادی'!A1" display="شاخص‌های کلان اقتصادی" xr:uid="{00000000-0004-0000-0100-000000000000}"/>
    <hyperlink ref="A4" location="'بعد اقتصادی'!A16" display=" تولید ناخالص داخلی سرانه" xr:uid="{00000000-0004-0000-0100-000001000000}"/>
    <hyperlink ref="A5" location="'بعد اقتصادی'!A32" display="متغیرهای پولی و اعتباری" xr:uid="{00000000-0004-0000-0100-000002000000}"/>
    <hyperlink ref="A6" location="'بعد اقتصادی'!A48" display=" متوسط نرخ برابری ارزهای رایج بازار آزاد با ریال" xr:uid="{00000000-0004-0000-0100-000003000000}"/>
    <hyperlink ref="A7" location="'بعد اقتصادی'!A64" display=" متوسط قیمت سکه بهار آزادی در بازار کشور" xr:uid="{00000000-0004-0000-0100-000004000000}"/>
    <hyperlink ref="A8" location="'بعد اقتصادی'!A81" display=" اعتبارات مصوب بودجه عمومي دولت برحسب امور" xr:uid="{00000000-0004-0000-0100-000005000000}"/>
    <hyperlink ref="A9" location="'بعد اقتصادی'!A92" display=" ترکیب درآمدهای مالیاتی دولت" xr:uid="{00000000-0004-0000-0100-000006000000}"/>
    <hyperlink ref="A10" location="'بعد اقتصادی'!A108" display=" نسبت هزینه‌های تحقیق و توسعه به تولید ناخالص داخلی" xr:uid="{00000000-0004-0000-0100-000007000000}"/>
    <hyperlink ref="A11" location="'بعد اقتصادی'!A123" display=" نرخ تورم سالانه به تفکیک مناطق جغرافیایی و گروه‌های عمده کالا و خدمات" xr:uid="{00000000-0004-0000-0100-000008000000}"/>
    <hyperlink ref="A12" location="'بعد اقتصادی'!A123" display="نسبت میانگین هزینه خوراکی و غیرخوراکی در دو دهک پایین به دو دهک بالا" xr:uid="{00000000-0004-0000-0100-000009000000}"/>
    <hyperlink ref="A13" location="'بعد اقتصادی'!A140" display=" نرخ تورم سالانه کالاها و خدمات مصرفی خانوارهای کشور برحسب دهک‌های هزینه‌ای خانوار" xr:uid="{00000000-0004-0000-0100-00000A000000}"/>
    <hyperlink ref="A14" location="'بعد اقتصادی'!A156" display=" متوسط هزینه و درآمد یک خانوار شهری و روستایی" xr:uid="{00000000-0004-0000-0100-00000B000000}"/>
    <hyperlink ref="A15" location="'بعد اقتصادی'!A166" display=" سهم هزینه‌های خوراکی و دخانی و هزینه‌های غیرخوراکی در سبد مصرفی خانوار شهری و روستایی" xr:uid="{00000000-0004-0000-0100-00000C000000}"/>
    <hyperlink ref="A16" location="'بعد اقتصادی'!A182" display=" ضریب جینی به تفکیک مناطق جغرافیایی" xr:uid="{00000000-0004-0000-0100-00000D000000}"/>
    <hyperlink ref="A17" location="'بعد اقتصادی'!A198" display=" ضریب جینی برحسب مناطق جغرافیایی" xr:uid="{00000000-0004-0000-0100-00000E000000}"/>
    <hyperlink ref="A18" location="'بعد اقتصادی'!A213" display=" شاخص‌های فقر و توزیع درآمد" xr:uid="{00000000-0004-0000-0100-00000F000000}"/>
    <hyperlink ref="A19" location="'بعد اقتصادی'!A213" display=" نرخ مشارکت اقتصادی جمعیت 15 ساله و بیشتر" xr:uid="{00000000-0004-0000-0100-000010000000}"/>
    <hyperlink ref="A20" location="'بعد اقتصادی'!A213" display=" نسبت اشتغال جمعیت 15 ساله و بیشتر" xr:uid="{00000000-0004-0000-0100-000011000000}"/>
    <hyperlink ref="A21" location="'بعد اقتصادی'!A229" display="سهم جمعیت دارای اشتغال ناقص زمانی جمعیت 15 ساله و بیشتر" xr:uid="{00000000-0004-0000-0100-000012000000}"/>
    <hyperlink ref="A22" location="'بعد اقتصادی'!A245" display=" نسبت اشتغال افراد 65 ساله و بيشتر" xr:uid="{00000000-0004-0000-0100-000013000000}"/>
    <hyperlink ref="A23" location="'بعد اقتصادی'!A260" display=" نرخ بیکاری جمعیت 15 ساله و بیشتر" xr:uid="{00000000-0004-0000-0100-000014000000}"/>
    <hyperlink ref="A24" location="'بعد اقتصادی'!A260" display=" نرخ بیکاری جوانان" xr:uid="{00000000-0004-0000-0100-000015000000}"/>
    <hyperlink ref="A25" location="'بعد اقتصادی'!A352" display=" سهم جمعیت شاغل و بیکار 15 ساله و بیشتر فارغ‌التحصیل آموزش عالی از کل شاغلان و بیکاران کشور" xr:uid="{00000000-0004-0000-0100-000016000000}"/>
    <hyperlink ref="A26" location="'بعد اقتصادی'!A384" display=" نرخ بیکاری فارغ­التحصیلان آموزش عالی" xr:uid="{00000000-0004-0000-0100-000017000000}"/>
    <hyperlink ref="A27" location="'بعد اقتصادی'!A399" display=" اختلاف نرخ بیکاری جوانان (24-15 ساله) در بالاترین استان به پایین‌ترین استان" xr:uid="{00000000-0004-0000-0100-000018000000}"/>
    <hyperlink ref="A28" location="'بعد اقتصادی'!A414" display=" نسبت وابستگی جمعیت" xr:uid="{00000000-0004-0000-0100-000019000000}"/>
    <hyperlink ref="A29" location="'بعد اقتصادی'!A429" display=" وضعیت بیمه بیکاری در کشور" xr:uid="{00000000-0004-0000-0100-00001A000000}"/>
    <hyperlink ref="A30" location="'بعد اقتصادی'!A444" display=" متوسط قیمت و اجاره ماهانه مسکن در شهر تهران و نقاط شهری کشور" xr:uid="{00000000-0004-0000-0100-00001B000000}"/>
    <hyperlink ref="A31" location="'بعد اقتصادی'!A461" display=" نسبت متوسط قیمت یک  مترمربع زیربنای مسکونی در نقاط شهری به متوسط درآمد خانوار شهری" xr:uid="{00000000-0004-0000-0100-00001C000000}"/>
    <hyperlink ref="A32" location="'بعد اقتصادی'!A477" display=" وضعیت هزینه مسکن در بودجه خانوار" xr:uid="{00000000-0004-0000-0100-00001D000000}"/>
    <hyperlink ref="A33" location="'بعد اقتصادی'!A493" display=" نسبت واردات خودروی خارجی به تعداد خودروی پلاک شده داخلی" xr:uid="{00000000-0004-0000-0100-00001E000000}"/>
    <hyperlink ref="A35" location="'بعد اجتماعی'!A1" display=" جمعیت و نرخ رشد جمعیت کشور" xr:uid="{00000000-0004-0000-0100-00001F000000}"/>
    <hyperlink ref="A36" location="'بعد اجتماعی'!A14" display=" تعداد ولادت‌های جاری ثبت شده برحسب گروه‌های سنی مادران" xr:uid="{00000000-0004-0000-0100-000020000000}"/>
    <hyperlink ref="A37" location="'بعد اجتماعی'!A25" display=" تعداد واقعه و میزان عمومی ازدواج و طلاق" xr:uid="{00000000-0004-0000-0100-000021000000}"/>
    <hyperlink ref="A38" location="'بعد اجتماعی'!A40" display=" تعداد طلاق ثبت شده بر حسب طول مدت ازدواج" xr:uid="{00000000-0004-0000-0100-000022000000}"/>
    <hyperlink ref="A39" location="'بعد اجتماعی'!A52" display=" ميانگين سن زوجین در اولين ازدواج" xr:uid="{00000000-0004-0000-0100-000023000000}"/>
    <hyperlink ref="A40" location="'بعد اجتماعی'!A65" display=" میزان تجرد قطعي به تفکیک جنس" xr:uid="{00000000-0004-0000-0100-000024000000}"/>
    <hyperlink ref="A41" location="'بعد اجتماعی'!A71" display=" نسبت سالخوردگی جمعیت کشور" xr:uid="{00000000-0004-0000-0100-000025000000}"/>
    <hyperlink ref="A42" location="'بعد اجتماعی'!A87" display=" متوسط تعداد افراد ‌باسواد‌ در خانوارها در دهک­های اول و دهم به تفکیک مناطق جغرافیایی" xr:uid="{00000000-0004-0000-0100-000026000000}"/>
    <hyperlink ref="A43" location="'بعد اجتماعی'!A104" display=" تراکم خانوار در واحد مسکونی" xr:uid="{00000000-0004-0000-0100-000027000000}"/>
    <hyperlink ref="A44" location="'بعد اجتماعی'!A112" display=" خانوارها برحسب نحوه تصرف واحد مسکونی به تفکیک مناطق جغرافیایی" xr:uid="{00000000-0004-0000-0100-000028000000}"/>
    <hyperlink ref="A45" location="'بعد اجتماعی'!A129" display=" تعداد افراد به ازای هر اتاق واحد مسکونی" xr:uid="{00000000-0004-0000-0100-000029000000}"/>
    <hyperlink ref="A46" location="'بعد اجتماعی'!A138" display=" درصد خانوارهاي تك نفره کشور" xr:uid="{00000000-0004-0000-0100-00002A000000}"/>
    <hyperlink ref="A47" location="'بعد اجتماعی'!A146" display=" نسبت خانوارهای ساکن در کپر، چادر، آلونک، زاغه و موارد مشابه به خانوارهاي معمولي ساكن و گروهي" xr:uid="{00000000-0004-0000-0100-00002B000000}"/>
    <hyperlink ref="A48" location="'بعد اجتماعی'!A153" display=" تعداد خانوارهای تحت پوشش نهادهای حمایتی" xr:uid="{00000000-0004-0000-0100-00002C000000}"/>
    <hyperlink ref="A49" location="'بعد اجتماعی'!A169" display=" تعداد زنان سرپرست خانوار تحت پوشش نهادهای حمایتی" xr:uid="{00000000-0004-0000-0100-00002D000000}"/>
    <hyperlink ref="A50" location="'بعد اقتصادی'!A184" display=" تعداد معلولیت مددجویان کم­توان برحسب جنس" xr:uid="{00000000-0004-0000-0100-00002E000000}"/>
    <hyperlink ref="A51" location="'بعد اجتماعی'!A197" display=" تعداد کودکان معلول و تعداد کودکان کار تحت پوشش سازمان بهزیستی کشور" xr:uid="{00000000-0004-0000-0100-00002F000000}"/>
    <hyperlink ref="A52" location="'بعد اجتماعی'!A197" display=" تعداد خدمت گیرندگان کودکان خیابانی، تعداد فرزندان تحت سرپرستی و تعداد فرزندخواندگی زیر نظر سازمان بهزیستی کشور" xr:uid="{00000000-0004-0000-0100-000030000000}"/>
    <hyperlink ref="A53" location="'بعد اجتماعی'!A214" display=" تعداد خدمات گیرنده مراکز کاهش آسیب اعتیاد تحت پوشش سازمان بهزیستی کشور" xr:uid="{00000000-0004-0000-0100-000031000000}"/>
    <hyperlink ref="A54" location="'بعد اجتماعی'!A231" display="20-2- مددجویان سالمند مورد حمایت کمیته امداد امام خمینی (ره) به تفکیک مناطق جغرافیایی" xr:uid="{00000000-0004-0000-0100-000032000000}"/>
    <hyperlink ref="A55" location="'بعد اجتماعی'!A243" display=" خانوار زندانیان مورد حمایت کمیته امداد امام خمینی (ره) به تفکیک مناطق جغرافیایی" xr:uid="{00000000-0004-0000-0100-000033000000}"/>
    <hyperlink ref="A56" location="'بعد اجتماعی'!A254" display=" تعداد خانوار مورد حمایت کمیته امداد امام خمینی (ره) برحسب علت" xr:uid="{00000000-0004-0000-0100-000034000000}"/>
    <hyperlink ref="A57" location="'بعد اجتماعی'!A265" display=" محصلین مورد حمایت کمیته امداد امام خمینی (ره) به تفکیک مناطق جغرافیایی" xr:uid="{00000000-0004-0000-0100-000035000000}"/>
    <hyperlink ref="A58" location="'بعد اجتماعی'!A276" display=" دانشجویان مورد حمایت کمیته امداد امام خمینی (ره) بر حسب جنس" xr:uid="{00000000-0004-0000-0100-000036000000}"/>
    <hyperlink ref="A59" location="'بعد اجتماعی'!A288" display=" کودکان زیر 6 سال مشمول برنامه امنیت و تغذیه کمیته امداد امام خمینی (ره)" xr:uid="{00000000-0004-0000-0100-000037000000}"/>
    <hyperlink ref="A60" location="'بعد اجتماعی'!A304" display=" تعداد شعبه‌های فعال دادگاه‌ها، دادسراها و شوراهای حل اختلاف" xr:uid="{00000000-0004-0000-0100-000038000000}"/>
    <hyperlink ref="A61" location="'بعد اجتماعی'!A320" display=" تعداد قربانيان مشكوك به ديگركشي و آمار معاينات جسماني نزاع حقيقي" xr:uid="{00000000-0004-0000-0100-000039000000}"/>
    <hyperlink ref="A62" location="'بعد اجتماعی'!A336" display=" آمار معاينات جسماني نزاع زنان مدعي همسرآزاري و كودك آزاري" xr:uid="{00000000-0004-0000-0100-00003A000000}"/>
    <hyperlink ref="A63" location="'بعد اجتماعی'!A354" display=" جرايم واقع شده در حوزه استحفاظي نيروي انتظامي جمهوري اسلامي ايران برحسب موضوع و دستگیرشدگان" xr:uid="{00000000-0004-0000-0100-00003B000000}"/>
    <hyperlink ref="A64" location="'بعد اجتماعی'!A354" display=" سرقت‌هاي عادي برحسب نوع و دستگیرشدگان" xr:uid="{00000000-0004-0000-0100-00003C000000}"/>
    <hyperlink ref="A65" location="'بعد اجتماعی'!A370" display=" تعداد مراکز و پذیرش درمان اعتیاد به مواد مخدر و روانگردان ها" xr:uid="{00000000-0004-0000-0100-00003D000000}"/>
    <hyperlink ref="A66" location="'بعد اجتماعی'!A387" display="تعداد فوت شدگان تصادفات" xr:uid="{00000000-0004-0000-0100-00003E000000}"/>
    <hyperlink ref="A67" location="'بعد اجتماعی'!A399" display=" تعداد و نسبت سقط جنین دارای مجوز قانونی" xr:uid="{00000000-0004-0000-0100-00003F000000}"/>
    <hyperlink ref="A69" location="'بعد فرهنگی'!A1" display=" نسبت هزینه‌ خالص تفریحات، سرگرمی‌ها و خدمات فرهنگی به کل هزینه‌های خانوار" xr:uid="{00000000-0004-0000-0100-000040000000}"/>
    <hyperlink ref="A70" location="'بعد فرهنگی'!A12" display=" تعداد عناوین و شمارگان کتاب‌های منتشر شده جغرافیایی" xr:uid="{00000000-0004-0000-0100-000041000000}"/>
    <hyperlink ref="A71" location="'بعد فرهنگی'!A28" display=" ظرفیت کتابخانه‌های عمومی" xr:uid="{00000000-0004-0000-0100-000042000000}"/>
    <hyperlink ref="A72" location="'بعد فرهنگی'!A45" display="شاخص‌های مربوط به ظرفیت‌های بخش سینما در کشور" xr:uid="{00000000-0004-0000-0100-000043000000}"/>
    <hyperlink ref="A74" location="'بعد اموزشی'!A1" display="نرخ باسوادی جمعیت 6 ساله و بیشتر برحسب جنس و مناطق جغرافیایی" xr:uid="{00000000-0004-0000-0100-000044000000}"/>
    <hyperlink ref="A75" location="'بعد اموزشی'!A17" display=" نرخ باسوادی افراد 15 تا 24 سال" xr:uid="{00000000-0004-0000-0100-000045000000}"/>
    <hyperlink ref="A76" location="'بعد اموزشی'!A32" display=" توزیع نسبی دانش آموزان به تفکیک مناطق جغرافیایی و نوع مدرسه" xr:uid="{00000000-0004-0000-0100-000046000000}"/>
    <hyperlink ref="A77" location="'بعد اموزشی'!A49" display=" شاخص‌های تحصیلی دانش‌آموزان در مقطع ابتدایی" xr:uid="{00000000-0004-0000-0100-000047000000}"/>
    <hyperlink ref="A78" location="'بعد اموزشی'!A61" display="5-4- پوشش واقعی تحصیلی به تفکیک مقطع تحصیلی و جنس" xr:uid="{00000000-0004-0000-0100-000048000000}"/>
    <hyperlink ref="A79" location="'بعد اموزشی'!A74" display="6-4- نرخ ترک تحصیل دانش‌آموزان در مقاطع مختلف تحصیلی به تفکیک جنس" xr:uid="{00000000-0004-0000-0100-000049000000}"/>
    <hyperlink ref="A80" location="'بعد اموزشی'!A87" display="7-4- جمعیت و سهم بازماندگان از تحصیل برحسب مقاطع تحصیلی و به تفکیک جنس" xr:uid="{00000000-0004-0000-0100-00004A000000}"/>
    <hyperlink ref="A81" location="'بعد اموزشی'!A137" display="8-4- نسبت دانش آموز به معلم درمدارس دولتی به تفکیک مقطع تحصیلی" xr:uid="{00000000-0004-0000-0100-00004B000000}"/>
    <hyperlink ref="A82" location="'بعد اموزشی'!A149" display="9-4- تراکم دانش آموز در کلاس به تفکیک مقطع تحصیلی درمدارس دولتی و غیر دولتی" xr:uid="{00000000-0004-0000-0100-00004C000000}"/>
    <hyperlink ref="A83" location="'بعد اموزشی'!A162" display="10-4- مشخصات فضاهای آموزشی، پرورشی و ورزشی مدارس کشور" xr:uid="{00000000-0004-0000-0100-00004D000000}"/>
    <hyperlink ref="A84" location="'بعد اموزشی'!A188" display="11-4- تعداد دانشجویان به تفکیک جنس و مقطع تحصیلی" xr:uid="{00000000-0004-0000-0100-00004E000000}"/>
    <hyperlink ref="A85" location="'بعد اموزشی'!A207" display="12-4- تعداد دانشجویان به تفکیک نوع دانشگاه" xr:uid="{00000000-0004-0000-0100-00004F000000}"/>
    <hyperlink ref="A86" location="'بعد اموزشی'!A223" display="13-4- نسبت دانشجویان به اعضای هیئت علمی تمام وقت" xr:uid="{00000000-0004-0000-0100-000050000000}"/>
    <hyperlink ref="A88" location="'بعد سلامت'!A1" display="1-5- امید زندگي در بدو تولد به تفکیک جنس" xr:uid="{00000000-0004-0000-0100-000051000000}"/>
    <hyperlink ref="A89" location="'بعد سلامت'!A7" display="2-5- افراد تحت پوشش سازمان تأمین اجتماعی و ضریب پوشش بیمه اجتماعی در کشور" xr:uid="{00000000-0004-0000-0100-000052000000}"/>
    <hyperlink ref="A90" location="'بعد سلامت'!A24" display="3-5- نسبت هزینه خالص بهداشت و درمان به کل هزینه‌های خانوار به تفکیک مناطق جغرافیایی" xr:uid="{00000000-0004-0000-0100-000053000000}"/>
    <hyperlink ref="A91" location="'بعد سلامت'!A35" display="4-5- نسبت هزینه‌های بهداشت و درمان دهک دهم به دهک اول" xr:uid="{00000000-0004-0000-0100-000054000000}"/>
    <hyperlink ref="A92" location="'بعد سلامت'!A51" display="5-5- سرانه پزشک و پیراپزشک در هر صدهزار نفر جمعيت" xr:uid="{00000000-0004-0000-0100-000055000000}"/>
    <hyperlink ref="A93" location="'بعد سلامت'!A68" display="6-5- تعداد تخت فعال بیمارستانی به ازای هر صدهزار نفر جمعیت" xr:uid="{00000000-0004-0000-0100-000056000000}"/>
    <hyperlink ref="A94" location="'بعد سلامت'!A81" display="7-5- نسبت زایمان­های انجام شده توسط کادر حرفه‌ای سلامت" xr:uid="{00000000-0004-0000-0100-000057000000}"/>
    <hyperlink ref="A95" location="'بعد سلامت'!A97" display="8-5- نسبت مرگ و میر مادران به هنگام زایمان (در هر صدهزار تولد زنده)" xr:uid="{00000000-0004-0000-0100-000058000000}"/>
    <hyperlink ref="A96" location="'بعد سلامت'!A115" display="9-5- نرخ مرگ و میر نوزادان و کودکان زیر پنج سال در هر هزار تولد زنده" xr:uid="{00000000-0004-0000-0100-000059000000}"/>
    <hyperlink ref="A98" location="'بعد زیر ساختی'!A1" display="1-6- سهم جمعيت تحت پوشش آب لوله‌کشی برحسب مناطق شهری و روستایی" xr:uid="{00000000-0004-0000-0100-00005A000000}"/>
    <hyperlink ref="A99" location="'بعد زیر ساختی'!A17" display="2-6- سهم جمعیت روستایی بالای 20 خانوار بهره‌مند از آب آشامیدنی سالم" xr:uid="{00000000-0004-0000-0100-00005B000000}"/>
    <hyperlink ref="A100" location="'بعد زیر ساختی'!A29" display="3-6- نسبت جمعيتي كه از آب آشاميدني سالم و مديريت شده استفاده ميكنند" xr:uid="{00000000-0004-0000-0100-00005C000000}"/>
    <hyperlink ref="A101" location="'بعد زیر ساختی'!A45" display="4-6- نسبت جمعیتی که از خدمات سیستم دفع فاضلاب مدیریت شده ایمن استفاده می‌کنند" xr:uid="{00000000-0004-0000-0100-00005D000000}"/>
    <hyperlink ref="A102" location="'بعد زیر ساختی'!A62" display="5-6- تعداد خانوار تحت پوشش گاز طبیعی" xr:uid="{00000000-0004-0000-0100-00005E000000}"/>
    <hyperlink ref="A103" location="'بعد زیر ساختی'!A78" display="6-6- تعداد واحدهاي مسكوني خالي" xr:uid="{00000000-0004-0000-0100-00005F000000}"/>
    <hyperlink ref="A104" location="'بعد زیر ساختی'!A84" display="7-6- تعداد خانوارهای دارای دسترسی به تلفن به تفکیک مناطق شهری و روستایی" xr:uid="{00000000-0004-0000-0100-000060000000}"/>
    <hyperlink ref="A105" location="'بعد زیر ساختی'!A96" display="8-6- ضریب نفوذ تلفن به تفکیک تلفن همراه و تلفن ثابت" xr:uid="{00000000-0004-0000-0100-000061000000}"/>
    <hyperlink ref="A106" location="'بعد زیر ساختی'!A114" display="9-6- ضریب نفوذ اینترنت به تفکیک مناطق مناطق شهری و روستایی" xr:uid="{00000000-0004-0000-0100-000062000000}"/>
    <hyperlink ref="A108" location="'بعد جنسیتی'!A1" display="1-7- نسبت زنان باسواد به مردان باسواد" xr:uid="{00000000-0004-0000-0100-000063000000}"/>
    <hyperlink ref="A109" location="'بعد جنسیتی'!A9" display="2-7- نسبت دانشجویان دختر به پسر در تحصیلات عالی" xr:uid="{00000000-0004-0000-0100-000064000000}"/>
    <hyperlink ref="A110" location="'بعد جنسیتی'!A25" display="3-7- نسبت معاینات زنان در پزشکی قانونی" xr:uid="{00000000-0004-0000-0100-000065000000}"/>
    <hyperlink ref="A111" location="'بعد جنسیتی'!A41" display="4-7- نسبت معاینات زنان ناشی از همسرآزاری به کل معاینات نزاع در پزشکی قانونی" xr:uid="{00000000-0004-0000-0100-000066000000}"/>
    <hyperlink ref="A112" location="'بعد جنسیتی'!A57" display="5-7- سهم اشتغال زنان در بخش‌های مختلف اقتصادی" xr:uid="{00000000-0004-0000-0100-000067000000}"/>
    <hyperlink ref="A113" location="'فهرست '!A73" display="6-7- شاغلین 15 ساله و بيش‌تر برحسب جنس و گروه عمده قانون‌گذاران، مقامات عالی رتبه و مدیران" xr:uid="{00000000-0004-0000-0100-000068000000}"/>
    <hyperlink ref="A114" location="'بعد جنسیتی'!A91" display="7-7- تعداد کرسی‌های مختص اقلیت‌های مذهبی در مجلس شورای اسلامی" xr:uid="{00000000-0004-0000-0100-000069000000}"/>
    <hyperlink ref="A115" location="'بعد جنسیتی'!A113" display="1-8- سهم درآمدهاي نفتي و مالياتي از کل درآمدهاي عمومي دولت" xr:uid="{00000000-0004-0000-0100-00006A000000}"/>
    <hyperlink ref="A117" location="'بعد عدالت بین نسلی'!A1" display="سهم در آمد نفتی و مالیاتی از کل در آمدهای عمومی دولت" xr:uid="{00000000-0004-0000-0100-00006B000000}"/>
    <hyperlink ref="A118" location="'بعد عدالت بین نسلی'!A17" display="2-8- نسبت درآمدهاي نفتي و مالياتي به تولید ناخالص داخلی" xr:uid="{00000000-0004-0000-0100-00006C000000}"/>
    <hyperlink ref="A119" location="'بعد عدالت بین نسلی'!A33" display="3-8- سهم هزينه‌هاي جاري دولت از كل هزينه‌های دولت" xr:uid="{00000000-0004-0000-0100-00006D000000}"/>
    <hyperlink ref="A120" location="'بعد عدالت بین نسلی'!A49" display="4-8- نسبت هزينه‌هاي عمراني به هزينه‌هاي جاري دولت" xr:uid="{00000000-0004-0000-0100-00006E000000}"/>
    <hyperlink ref="A121" location="'بعد عدالت بین نسلی'!A65" display="5-8- نسبت بدهي‌های دولت به تولید ناخالص داخلی" xr:uid="{00000000-0004-0000-0100-00006F000000}"/>
    <hyperlink ref="A122" location="'بعد عدالت بین نسلی'!A77" display="6-8- بدهی‌های خارجی کشور در پایان دوره" xr:uid="{00000000-0004-0000-0100-000070000000}"/>
    <hyperlink ref="A123" location="'بعد عدالت بین نسلی'!A93" display="7-8- نسبت پشتيباني صندوق‌هاي بازنشستگي" xr:uid="{00000000-0004-0000-0100-000071000000}"/>
    <hyperlink ref="A124" location="'بعد عدالت بین نسلی'!A109" display="8-8- شدت انرژي در کشور" xr:uid="{00000000-0004-0000-0100-000072000000}"/>
    <hyperlink ref="A125" location="'بعد عدالت بین نسلی'!A127" display="9-8- سهم انواع حامل‌های انرژی در عرضه انرژی اولیه" xr:uid="{00000000-0004-0000-0100-000073000000}"/>
    <hyperlink ref="A126" location="'بعد عدالت بین نسلی'!A144" display="10-8- سرانه انتشار گازهاي آلاینده و گلخانه‌اي ناشی از تولید و مصرف انرژی در کشور" xr:uid="{00000000-0004-0000-0100-000074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146"/>
  <sheetViews>
    <sheetView rightToLeft="1" workbookViewId="0">
      <selection activeCell="A134" sqref="A134:I134"/>
    </sheetView>
  </sheetViews>
  <sheetFormatPr defaultRowHeight="29.25" customHeight="1"/>
  <cols>
    <col min="1" max="1" width="25.28515625" style="70" customWidth="1"/>
    <col min="2" max="12" width="14.28515625" style="50" customWidth="1"/>
    <col min="13" max="16384" width="9.140625" style="50"/>
  </cols>
  <sheetData>
    <row r="1" spans="1:3" ht="29.25" customHeight="1">
      <c r="A1" s="51" t="s">
        <v>609</v>
      </c>
      <c r="B1" s="51"/>
      <c r="C1" s="51"/>
    </row>
    <row r="2" spans="1:3" ht="62.25" customHeight="1">
      <c r="A2" s="77" t="s">
        <v>4</v>
      </c>
      <c r="B2" s="77" t="s">
        <v>327</v>
      </c>
      <c r="C2" s="77" t="s">
        <v>328</v>
      </c>
    </row>
    <row r="3" spans="1:3" ht="29.25" customHeight="1">
      <c r="A3" s="85">
        <v>1391</v>
      </c>
      <c r="B3" s="82">
        <v>40</v>
      </c>
      <c r="C3" s="82">
        <v>37.1</v>
      </c>
    </row>
    <row r="4" spans="1:3" ht="29.25" customHeight="1">
      <c r="A4" s="85">
        <v>1392</v>
      </c>
      <c r="B4" s="82">
        <v>43.4</v>
      </c>
      <c r="C4" s="82">
        <v>33.5</v>
      </c>
    </row>
    <row r="5" spans="1:3" ht="29.25" customHeight="1">
      <c r="A5" s="85">
        <v>1393</v>
      </c>
      <c r="B5" s="82">
        <v>35.299999999999997</v>
      </c>
      <c r="C5" s="82">
        <v>39.799999999999997</v>
      </c>
    </row>
    <row r="6" spans="1:3" ht="29.25" customHeight="1">
      <c r="A6" s="85">
        <v>1394</v>
      </c>
      <c r="B6" s="82">
        <v>33.200000000000003</v>
      </c>
      <c r="C6" s="82">
        <v>39.299999999999997</v>
      </c>
    </row>
    <row r="7" spans="1:3" ht="29.25" customHeight="1">
      <c r="A7" s="85">
        <v>1395</v>
      </c>
      <c r="B7" s="82">
        <v>26.1</v>
      </c>
      <c r="C7" s="82">
        <v>35.799999999999997</v>
      </c>
    </row>
    <row r="8" spans="1:3" ht="29.25" customHeight="1">
      <c r="A8" s="85">
        <v>1396</v>
      </c>
      <c r="B8" s="82">
        <v>28.7</v>
      </c>
      <c r="C8" s="82">
        <v>36.200000000000003</v>
      </c>
    </row>
    <row r="9" spans="1:3" ht="29.25" customHeight="1">
      <c r="A9" s="85">
        <v>1397</v>
      </c>
      <c r="B9" s="82">
        <v>31.3</v>
      </c>
      <c r="C9" s="82">
        <v>35.799999999999997</v>
      </c>
    </row>
    <row r="10" spans="1:3" ht="29.25" customHeight="1">
      <c r="A10" s="85">
        <v>1398</v>
      </c>
      <c r="B10" s="82">
        <v>11.5</v>
      </c>
      <c r="C10" s="82">
        <v>39.200000000000003</v>
      </c>
    </row>
    <row r="11" spans="1:3" ht="29.25" customHeight="1">
      <c r="A11" s="85">
        <v>1399</v>
      </c>
      <c r="B11" s="82">
        <v>6.6</v>
      </c>
      <c r="C11" s="82">
        <v>35.4</v>
      </c>
    </row>
    <row r="12" spans="1:3" ht="29.25" customHeight="1">
      <c r="A12" s="85">
        <v>1400</v>
      </c>
      <c r="B12" s="82">
        <v>21.6</v>
      </c>
      <c r="C12" s="82">
        <v>29.5</v>
      </c>
    </row>
    <row r="13" spans="1:3" ht="29.25" customHeight="1">
      <c r="A13" s="85">
        <v>1401</v>
      </c>
      <c r="B13" s="82">
        <v>25.9</v>
      </c>
      <c r="C13" s="82">
        <v>33.6</v>
      </c>
    </row>
    <row r="14" spans="1:3" ht="29.25" customHeight="1">
      <c r="A14" s="83">
        <v>1402</v>
      </c>
      <c r="B14" s="93" t="s">
        <v>616</v>
      </c>
      <c r="C14" s="93" t="s">
        <v>616</v>
      </c>
    </row>
    <row r="16" spans="1:3" ht="39.75" customHeight="1">
      <c r="A16" s="51" t="s">
        <v>610</v>
      </c>
      <c r="B16" s="51"/>
      <c r="C16" s="51"/>
    </row>
    <row r="17" spans="1:3" ht="60" customHeight="1">
      <c r="A17" s="77" t="s">
        <v>4</v>
      </c>
      <c r="B17" s="77" t="s">
        <v>327</v>
      </c>
      <c r="C17" s="77" t="s">
        <v>328</v>
      </c>
    </row>
    <row r="18" spans="1:3" ht="29.25" customHeight="1">
      <c r="A18" s="85">
        <v>1391</v>
      </c>
      <c r="B18" s="82">
        <v>5</v>
      </c>
      <c r="C18" s="82">
        <v>4.5999999999999996</v>
      </c>
    </row>
    <row r="19" spans="1:3" ht="29.25" customHeight="1">
      <c r="A19" s="85">
        <v>1392</v>
      </c>
      <c r="B19" s="82">
        <v>5.4</v>
      </c>
      <c r="C19" s="82">
        <v>4.2</v>
      </c>
    </row>
    <row r="20" spans="1:3" ht="29.25" customHeight="1">
      <c r="A20" s="85">
        <v>1393</v>
      </c>
      <c r="B20" s="82">
        <v>5</v>
      </c>
      <c r="C20" s="82">
        <v>5.7</v>
      </c>
    </row>
    <row r="21" spans="1:3" ht="29.25" customHeight="1">
      <c r="A21" s="85">
        <v>1394</v>
      </c>
      <c r="B21" s="82">
        <v>5.5</v>
      </c>
      <c r="C21" s="82">
        <v>6.5</v>
      </c>
    </row>
    <row r="22" spans="1:3" ht="29.25" customHeight="1">
      <c r="A22" s="85">
        <v>1395</v>
      </c>
      <c r="B22" s="82">
        <v>5</v>
      </c>
      <c r="C22" s="82">
        <v>6.8</v>
      </c>
    </row>
    <row r="23" spans="1:3" ht="29.25" customHeight="1">
      <c r="A23" s="85">
        <v>1396</v>
      </c>
      <c r="B23" s="82">
        <v>5.0999999999999996</v>
      </c>
      <c r="C23" s="82">
        <v>6.4</v>
      </c>
    </row>
    <row r="24" spans="1:3" ht="29.25" customHeight="1">
      <c r="A24" s="85">
        <v>1397</v>
      </c>
      <c r="B24" s="82">
        <v>4.3</v>
      </c>
      <c r="C24" s="82">
        <v>4.9000000000000004</v>
      </c>
    </row>
    <row r="25" spans="1:3" ht="29.25" customHeight="1">
      <c r="A25" s="85">
        <v>1398</v>
      </c>
      <c r="B25" s="82">
        <v>1.3</v>
      </c>
      <c r="C25" s="82">
        <v>4.5</v>
      </c>
    </row>
    <row r="26" spans="1:3" ht="29.25" customHeight="1">
      <c r="A26" s="85">
        <v>1399</v>
      </c>
      <c r="B26" s="82">
        <v>0.6</v>
      </c>
      <c r="C26" s="82">
        <v>3.8</v>
      </c>
    </row>
    <row r="27" spans="1:3" ht="29.25" customHeight="1">
      <c r="A27" s="85">
        <v>1400</v>
      </c>
      <c r="B27" s="82">
        <v>2.5</v>
      </c>
      <c r="C27" s="82">
        <v>3.5</v>
      </c>
    </row>
    <row r="28" spans="1:3" ht="29.25" customHeight="1">
      <c r="A28" s="85">
        <v>1401</v>
      </c>
      <c r="B28" s="82">
        <v>2.9</v>
      </c>
      <c r="C28" s="82">
        <v>3.8</v>
      </c>
    </row>
    <row r="29" spans="1:3" ht="29.25" customHeight="1">
      <c r="A29" s="83">
        <v>1402</v>
      </c>
      <c r="B29" s="93" t="s">
        <v>616</v>
      </c>
      <c r="C29" s="93" t="s">
        <v>616</v>
      </c>
    </row>
    <row r="31" spans="1:3" s="78" customFormat="1" ht="29.25" customHeight="1">
      <c r="A31" s="51" t="s">
        <v>611</v>
      </c>
      <c r="B31" s="51"/>
    </row>
    <row r="32" spans="1:3" ht="68.25" customHeight="1">
      <c r="A32" s="77" t="s">
        <v>4</v>
      </c>
      <c r="B32" s="77" t="s">
        <v>329</v>
      </c>
    </row>
    <row r="33" spans="1:2" ht="29.25" customHeight="1">
      <c r="A33" s="85">
        <v>1391</v>
      </c>
      <c r="B33" s="81">
        <v>86.7</v>
      </c>
    </row>
    <row r="34" spans="1:2" ht="29.25" customHeight="1">
      <c r="A34" s="85">
        <v>1392</v>
      </c>
      <c r="B34" s="81">
        <v>85.5</v>
      </c>
    </row>
    <row r="35" spans="1:2" ht="29.25" customHeight="1">
      <c r="A35" s="85">
        <v>1393</v>
      </c>
      <c r="B35" s="81">
        <v>83.8</v>
      </c>
    </row>
    <row r="36" spans="1:2" ht="29.25" customHeight="1">
      <c r="A36" s="85">
        <v>1394</v>
      </c>
      <c r="B36" s="81">
        <v>86.8</v>
      </c>
    </row>
    <row r="37" spans="1:2" ht="29.25" customHeight="1">
      <c r="A37" s="85">
        <v>1395</v>
      </c>
      <c r="B37" s="81">
        <v>84.4</v>
      </c>
    </row>
    <row r="38" spans="1:2" ht="29.25" customHeight="1">
      <c r="A38" s="85">
        <v>1396</v>
      </c>
      <c r="B38" s="81">
        <v>84.8</v>
      </c>
    </row>
    <row r="39" spans="1:2" ht="29.25" customHeight="1">
      <c r="A39" s="85">
        <v>1397</v>
      </c>
      <c r="B39" s="81">
        <v>84.7</v>
      </c>
    </row>
    <row r="40" spans="1:2" ht="29.25" customHeight="1">
      <c r="A40" s="85">
        <v>1398</v>
      </c>
      <c r="B40" s="81">
        <v>88.9</v>
      </c>
    </row>
    <row r="41" spans="1:2" ht="29.25" customHeight="1">
      <c r="A41" s="85">
        <v>1399</v>
      </c>
      <c r="B41" s="81">
        <v>85.4</v>
      </c>
    </row>
    <row r="42" spans="1:2" ht="29.25" customHeight="1">
      <c r="A42" s="85">
        <v>1400</v>
      </c>
      <c r="B42" s="81">
        <v>83.8</v>
      </c>
    </row>
    <row r="43" spans="1:2" ht="29.25" customHeight="1">
      <c r="A43" s="85">
        <v>1401</v>
      </c>
      <c r="B43" s="81">
        <v>81.5</v>
      </c>
    </row>
    <row r="44" spans="1:2" ht="29.25" customHeight="1">
      <c r="A44" s="83">
        <v>1402</v>
      </c>
      <c r="B44" s="93" t="s">
        <v>616</v>
      </c>
    </row>
    <row r="46" spans="1:2" ht="29.25" customHeight="1">
      <c r="A46" s="51" t="s">
        <v>612</v>
      </c>
      <c r="B46" s="51"/>
    </row>
    <row r="47" spans="1:2" ht="69" customHeight="1">
      <c r="A47" s="77" t="s">
        <v>4</v>
      </c>
      <c r="B47" s="77" t="s">
        <v>330</v>
      </c>
    </row>
    <row r="48" spans="1:2" ht="29.25" customHeight="1">
      <c r="A48" s="85">
        <v>1391</v>
      </c>
      <c r="B48" s="82">
        <v>15.4</v>
      </c>
    </row>
    <row r="49" spans="1:8" ht="29.25" customHeight="1">
      <c r="A49" s="85">
        <v>1392</v>
      </c>
      <c r="B49" s="82">
        <v>17</v>
      </c>
    </row>
    <row r="50" spans="1:8" ht="29.25" customHeight="1">
      <c r="A50" s="85">
        <v>1393</v>
      </c>
      <c r="B50" s="82">
        <v>19.399999999999999</v>
      </c>
    </row>
    <row r="51" spans="1:8" ht="29.25" customHeight="1">
      <c r="A51" s="85">
        <v>1394</v>
      </c>
      <c r="B51" s="82">
        <v>15.2</v>
      </c>
    </row>
    <row r="52" spans="1:8" ht="29.25" customHeight="1">
      <c r="A52" s="85">
        <v>1395</v>
      </c>
      <c r="B52" s="82">
        <v>18.5</v>
      </c>
    </row>
    <row r="53" spans="1:8" ht="29.25" customHeight="1">
      <c r="A53" s="85">
        <v>1396</v>
      </c>
      <c r="B53" s="82">
        <v>17.899999999999999</v>
      </c>
    </row>
    <row r="54" spans="1:8" ht="29.25" customHeight="1">
      <c r="A54" s="85">
        <v>1397</v>
      </c>
      <c r="B54" s="82">
        <v>18.100000000000001</v>
      </c>
    </row>
    <row r="55" spans="1:8" ht="29.25" customHeight="1">
      <c r="A55" s="85">
        <v>1398</v>
      </c>
      <c r="B55" s="82">
        <v>12.5</v>
      </c>
    </row>
    <row r="56" spans="1:8" ht="29.25" customHeight="1">
      <c r="A56" s="85">
        <v>1399</v>
      </c>
      <c r="B56" s="82">
        <v>17</v>
      </c>
    </row>
    <row r="57" spans="1:8" ht="29.25" customHeight="1">
      <c r="A57" s="85">
        <v>1400</v>
      </c>
      <c r="B57" s="82">
        <v>19.399999999999999</v>
      </c>
    </row>
    <row r="58" spans="1:8" ht="29.25" customHeight="1">
      <c r="A58" s="85">
        <v>1401</v>
      </c>
      <c r="B58" s="82">
        <v>22.7</v>
      </c>
    </row>
    <row r="59" spans="1:8" ht="29.25" customHeight="1">
      <c r="A59" s="83">
        <v>1402</v>
      </c>
      <c r="B59" s="97" t="s">
        <v>616</v>
      </c>
    </row>
    <row r="61" spans="1:8" s="70" customFormat="1" ht="29.25" customHeight="1">
      <c r="A61" s="51" t="s">
        <v>613</v>
      </c>
      <c r="B61" s="51"/>
      <c r="H61" s="70" t="s">
        <v>331</v>
      </c>
    </row>
    <row r="62" spans="1:8" ht="57" customHeight="1">
      <c r="A62" s="77" t="s">
        <v>4</v>
      </c>
      <c r="B62" s="77" t="s">
        <v>332</v>
      </c>
    </row>
    <row r="63" spans="1:8" ht="29.25" customHeight="1">
      <c r="A63" s="85">
        <v>1395</v>
      </c>
      <c r="B63" s="82">
        <v>22.8</v>
      </c>
    </row>
    <row r="64" spans="1:8" ht="29.25" customHeight="1">
      <c r="A64" s="85">
        <v>1396</v>
      </c>
      <c r="B64" s="82">
        <v>17.600000000000001</v>
      </c>
    </row>
    <row r="65" spans="1:9" ht="29.25" customHeight="1">
      <c r="A65" s="85">
        <v>1397</v>
      </c>
      <c r="B65" s="82">
        <v>17</v>
      </c>
    </row>
    <row r="66" spans="1:9" ht="29.25" customHeight="1">
      <c r="A66" s="85">
        <v>1398</v>
      </c>
      <c r="B66" s="82">
        <v>16.8</v>
      </c>
    </row>
    <row r="67" spans="1:9" ht="29.25" customHeight="1">
      <c r="A67" s="85">
        <v>1399</v>
      </c>
      <c r="B67" s="82">
        <v>13.1</v>
      </c>
    </row>
    <row r="68" spans="1:9" ht="29.25" customHeight="1">
      <c r="A68" s="85">
        <v>1400</v>
      </c>
      <c r="B68" s="82">
        <v>12.5</v>
      </c>
    </row>
    <row r="69" spans="1:9" ht="29.25" customHeight="1">
      <c r="A69" s="85">
        <v>1401</v>
      </c>
      <c r="B69" s="82">
        <v>8.8000000000000007</v>
      </c>
    </row>
    <row r="70" spans="1:9" ht="29.25" customHeight="1">
      <c r="A70" s="83">
        <v>1402</v>
      </c>
      <c r="B70" s="97" t="s">
        <v>616</v>
      </c>
    </row>
    <row r="72" spans="1:9" ht="29.25" customHeight="1">
      <c r="A72" s="51" t="s">
        <v>598</v>
      </c>
      <c r="B72" s="51"/>
      <c r="I72" s="50" t="s">
        <v>333</v>
      </c>
    </row>
    <row r="73" spans="1:9" ht="60" customHeight="1">
      <c r="A73" s="77" t="s">
        <v>4</v>
      </c>
      <c r="B73" s="77" t="s">
        <v>334</v>
      </c>
    </row>
    <row r="74" spans="1:9" ht="29.25" customHeight="1">
      <c r="A74" s="85">
        <v>1391</v>
      </c>
      <c r="B74" s="81">
        <v>7682</v>
      </c>
    </row>
    <row r="75" spans="1:9" ht="29.25" customHeight="1">
      <c r="A75" s="85">
        <v>1392</v>
      </c>
      <c r="B75" s="81">
        <v>6655</v>
      </c>
    </row>
    <row r="76" spans="1:9" ht="29.25" customHeight="1">
      <c r="A76" s="85">
        <v>1393</v>
      </c>
      <c r="B76" s="81">
        <v>7236</v>
      </c>
    </row>
    <row r="77" spans="1:9" ht="29.25" customHeight="1">
      <c r="A77" s="85">
        <v>1394</v>
      </c>
      <c r="B77" s="81">
        <v>8732</v>
      </c>
    </row>
    <row r="78" spans="1:9" ht="29.25" customHeight="1">
      <c r="A78" s="85">
        <v>1395</v>
      </c>
      <c r="B78" s="81">
        <v>10155</v>
      </c>
    </row>
    <row r="79" spans="1:9" ht="29.25" customHeight="1">
      <c r="A79" s="85">
        <v>1396</v>
      </c>
      <c r="B79" s="81">
        <v>12136</v>
      </c>
    </row>
    <row r="80" spans="1:9" ht="29.25" customHeight="1">
      <c r="A80" s="85">
        <v>1397</v>
      </c>
      <c r="B80" s="81">
        <v>10530</v>
      </c>
    </row>
    <row r="81" spans="1:10" ht="29.25" customHeight="1">
      <c r="A81" s="85">
        <v>1398</v>
      </c>
      <c r="B81" s="81">
        <v>9031</v>
      </c>
    </row>
    <row r="82" spans="1:10" ht="29.25" customHeight="1">
      <c r="A82" s="85">
        <v>1399</v>
      </c>
      <c r="B82" s="81">
        <v>9142</v>
      </c>
    </row>
    <row r="83" spans="1:10" ht="29.25" customHeight="1">
      <c r="A83" s="85">
        <v>1400</v>
      </c>
      <c r="B83" s="81">
        <v>8675</v>
      </c>
    </row>
    <row r="84" spans="1:10" ht="29.25" customHeight="1">
      <c r="A84" s="85">
        <v>1401</v>
      </c>
      <c r="B84" s="81">
        <v>6282</v>
      </c>
    </row>
    <row r="85" spans="1:10" ht="29.25" customHeight="1">
      <c r="A85" s="92">
        <v>1402</v>
      </c>
      <c r="B85" s="66">
        <v>5043</v>
      </c>
    </row>
    <row r="87" spans="1:10" s="70" customFormat="1" ht="29.25" customHeight="1">
      <c r="A87" s="51" t="s">
        <v>559</v>
      </c>
      <c r="B87" s="51"/>
      <c r="C87" s="51"/>
      <c r="J87" s="70" t="s">
        <v>335</v>
      </c>
    </row>
    <row r="88" spans="1:10" ht="58.5" customHeight="1">
      <c r="A88" s="77" t="s">
        <v>4</v>
      </c>
      <c r="B88" s="77" t="s">
        <v>336</v>
      </c>
      <c r="C88" s="77" t="s">
        <v>337</v>
      </c>
    </row>
    <row r="89" spans="1:10" ht="29.25" customHeight="1">
      <c r="A89" s="85">
        <v>1391</v>
      </c>
      <c r="B89" s="82">
        <v>6.5</v>
      </c>
      <c r="C89" s="82">
        <v>1.1000000000000001</v>
      </c>
    </row>
    <row r="90" spans="1:10" ht="29.25" customHeight="1">
      <c r="A90" s="85">
        <v>1392</v>
      </c>
      <c r="B90" s="82">
        <v>6.4</v>
      </c>
      <c r="C90" s="82">
        <v>1</v>
      </c>
    </row>
    <row r="91" spans="1:10" ht="29.25" customHeight="1">
      <c r="A91" s="85">
        <v>1393</v>
      </c>
      <c r="B91" s="82">
        <v>6.1</v>
      </c>
      <c r="C91" s="82">
        <v>0.9</v>
      </c>
    </row>
    <row r="92" spans="1:10" ht="29.25" customHeight="1">
      <c r="A92" s="85">
        <v>1394</v>
      </c>
      <c r="B92" s="82">
        <v>5.8</v>
      </c>
      <c r="C92" s="82">
        <v>0.9</v>
      </c>
    </row>
    <row r="93" spans="1:10" ht="29.25" customHeight="1">
      <c r="A93" s="85">
        <v>1395</v>
      </c>
      <c r="B93" s="82">
        <v>5.5</v>
      </c>
      <c r="C93" s="82">
        <v>0.8</v>
      </c>
    </row>
    <row r="94" spans="1:10" ht="29.25" customHeight="1">
      <c r="A94" s="85">
        <v>1396</v>
      </c>
      <c r="B94" s="82">
        <v>5.0999999999999996</v>
      </c>
      <c r="C94" s="82">
        <v>0.8</v>
      </c>
    </row>
    <row r="95" spans="1:10" ht="29.25" customHeight="1">
      <c r="A95" s="85">
        <v>1397</v>
      </c>
      <c r="B95" s="82">
        <v>4.8</v>
      </c>
      <c r="C95" s="82">
        <v>0.7</v>
      </c>
    </row>
    <row r="96" spans="1:10" ht="29.25" customHeight="1">
      <c r="A96" s="85">
        <v>1398</v>
      </c>
      <c r="B96" s="82">
        <v>4.5999999999999996</v>
      </c>
      <c r="C96" s="82">
        <v>0.7</v>
      </c>
    </row>
    <row r="97" spans="1:3" ht="29.25" customHeight="1">
      <c r="A97" s="85">
        <v>1399</v>
      </c>
      <c r="B97" s="82">
        <v>4.4000000000000004</v>
      </c>
      <c r="C97" s="82">
        <v>0.7</v>
      </c>
    </row>
    <row r="98" spans="1:3" ht="29.25" customHeight="1">
      <c r="A98" s="85">
        <v>1400</v>
      </c>
      <c r="B98" s="82">
        <v>4.2</v>
      </c>
      <c r="C98" s="82">
        <v>0.6</v>
      </c>
    </row>
    <row r="99" spans="1:3" ht="29.25" customHeight="1">
      <c r="A99" s="85">
        <v>1401</v>
      </c>
      <c r="B99" s="82">
        <v>4</v>
      </c>
      <c r="C99" s="82">
        <v>0.5</v>
      </c>
    </row>
    <row r="100" spans="1:3" ht="29.25" customHeight="1">
      <c r="A100" s="83">
        <v>1402</v>
      </c>
      <c r="B100" s="97">
        <v>3.9</v>
      </c>
      <c r="C100" s="97">
        <v>0.5</v>
      </c>
    </row>
    <row r="102" spans="1:3" ht="29.25" customHeight="1">
      <c r="A102" s="51" t="s">
        <v>560</v>
      </c>
      <c r="B102" s="51"/>
      <c r="C102" s="51"/>
    </row>
    <row r="103" spans="1:3" ht="42.75" customHeight="1">
      <c r="A103" s="86" t="s">
        <v>4</v>
      </c>
      <c r="B103" s="77" t="s">
        <v>338</v>
      </c>
      <c r="C103" s="77" t="s">
        <v>340</v>
      </c>
    </row>
    <row r="104" spans="1:3" ht="44.25" customHeight="1">
      <c r="A104" s="87"/>
      <c r="B104" s="77" t="s">
        <v>339</v>
      </c>
      <c r="C104" s="77" t="s">
        <v>341</v>
      </c>
    </row>
    <row r="105" spans="1:3" ht="29.25" customHeight="1">
      <c r="A105" s="85">
        <v>1391</v>
      </c>
      <c r="B105" s="81">
        <v>1059.2</v>
      </c>
      <c r="C105" s="94">
        <v>0.08</v>
      </c>
    </row>
    <row r="106" spans="1:3" ht="29.25" customHeight="1">
      <c r="A106" s="85">
        <v>1392</v>
      </c>
      <c r="B106" s="81">
        <v>1106.0999999999999</v>
      </c>
      <c r="C106" s="94">
        <v>0.09</v>
      </c>
    </row>
    <row r="107" spans="1:3" ht="29.25" customHeight="1">
      <c r="A107" s="85">
        <v>1393</v>
      </c>
      <c r="B107" s="81">
        <v>1133.8</v>
      </c>
      <c r="C107" s="94">
        <v>0.09</v>
      </c>
    </row>
    <row r="108" spans="1:3" ht="29.25" customHeight="1">
      <c r="A108" s="85">
        <v>1394</v>
      </c>
      <c r="B108" s="81">
        <v>1120.3</v>
      </c>
      <c r="C108" s="94">
        <v>0.09</v>
      </c>
    </row>
    <row r="109" spans="1:3" ht="29.25" customHeight="1">
      <c r="A109" s="85">
        <v>1395</v>
      </c>
      <c r="B109" s="81">
        <v>1184.2</v>
      </c>
      <c r="C109" s="94">
        <v>0.09</v>
      </c>
    </row>
    <row r="110" spans="1:3" ht="29.25" customHeight="1">
      <c r="A110" s="85">
        <v>1396</v>
      </c>
      <c r="B110" s="81">
        <v>1194.9000000000001</v>
      </c>
      <c r="C110" s="94">
        <v>0.08</v>
      </c>
    </row>
    <row r="111" spans="1:3" ht="29.25" customHeight="1">
      <c r="A111" s="85">
        <v>1397</v>
      </c>
      <c r="B111" s="81">
        <v>1271.8</v>
      </c>
      <c r="C111" s="94">
        <v>0.09</v>
      </c>
    </row>
    <row r="112" spans="1:3" ht="29.25" customHeight="1">
      <c r="A112" s="85">
        <v>1398</v>
      </c>
      <c r="B112" s="81">
        <v>1341.6</v>
      </c>
      <c r="C112" s="94">
        <v>0.1</v>
      </c>
    </row>
    <row r="113" spans="1:6" ht="29.25" customHeight="1">
      <c r="A113" s="85">
        <v>1399</v>
      </c>
      <c r="B113" s="81">
        <v>1370.3</v>
      </c>
      <c r="C113" s="94">
        <v>0.1</v>
      </c>
    </row>
    <row r="114" spans="1:6" ht="29.25" customHeight="1">
      <c r="A114" s="85">
        <v>1400</v>
      </c>
      <c r="B114" s="81">
        <v>1440.6</v>
      </c>
      <c r="C114" s="94">
        <v>0.1</v>
      </c>
    </row>
    <row r="115" spans="1:6" ht="29.25" customHeight="1">
      <c r="A115" s="85">
        <v>1401</v>
      </c>
      <c r="B115" s="98" t="s">
        <v>616</v>
      </c>
      <c r="C115" s="98" t="s">
        <v>616</v>
      </c>
    </row>
    <row r="116" spans="1:6" ht="29.25" customHeight="1">
      <c r="A116" s="83">
        <v>1402</v>
      </c>
      <c r="B116" s="93" t="s">
        <v>616</v>
      </c>
      <c r="C116" s="93" t="s">
        <v>616</v>
      </c>
    </row>
    <row r="118" spans="1:6" ht="29.25" customHeight="1">
      <c r="A118" s="51" t="s">
        <v>614</v>
      </c>
      <c r="B118" s="51"/>
      <c r="C118" s="51"/>
      <c r="D118" s="51"/>
      <c r="E118" s="51"/>
      <c r="F118" s="51"/>
    </row>
    <row r="119" spans="1:6" ht="60.75" customHeight="1">
      <c r="A119" s="77" t="s">
        <v>4</v>
      </c>
      <c r="B119" s="77" t="s">
        <v>342</v>
      </c>
      <c r="C119" s="77" t="s">
        <v>343</v>
      </c>
      <c r="D119" s="77" t="s">
        <v>344</v>
      </c>
      <c r="E119" s="77" t="s">
        <v>345</v>
      </c>
      <c r="F119" s="77" t="s">
        <v>346</v>
      </c>
    </row>
    <row r="120" spans="1:6" ht="29.25" customHeight="1">
      <c r="A120" s="85">
        <v>1391</v>
      </c>
      <c r="B120" s="81">
        <v>38.29</v>
      </c>
      <c r="C120" s="81">
        <v>60.03</v>
      </c>
      <c r="D120" s="81">
        <v>0.48</v>
      </c>
      <c r="E120" s="81">
        <v>0.99</v>
      </c>
      <c r="F120" s="81">
        <v>0.21</v>
      </c>
    </row>
    <row r="121" spans="1:6" ht="29.25" customHeight="1">
      <c r="A121" s="85">
        <v>1392</v>
      </c>
      <c r="B121" s="81">
        <v>39.82</v>
      </c>
      <c r="C121" s="81">
        <v>58.11</v>
      </c>
      <c r="D121" s="81">
        <v>0.54</v>
      </c>
      <c r="E121" s="81">
        <v>1.04</v>
      </c>
      <c r="F121" s="81">
        <v>0.49</v>
      </c>
    </row>
    <row r="122" spans="1:6" ht="29.25" customHeight="1">
      <c r="A122" s="85">
        <v>1393</v>
      </c>
      <c r="B122" s="81">
        <v>34.58</v>
      </c>
      <c r="C122" s="81">
        <v>63.33</v>
      </c>
      <c r="D122" s="81">
        <v>0.67</v>
      </c>
      <c r="E122" s="81">
        <v>0.97</v>
      </c>
      <c r="F122" s="81">
        <v>0.46</v>
      </c>
    </row>
    <row r="123" spans="1:6" ht="29.25" customHeight="1">
      <c r="A123" s="85">
        <v>1394</v>
      </c>
      <c r="B123" s="81">
        <v>28.95</v>
      </c>
      <c r="C123" s="81">
        <v>69.13</v>
      </c>
      <c r="D123" s="81">
        <v>0.62</v>
      </c>
      <c r="E123" s="94">
        <v>1</v>
      </c>
      <c r="F123" s="81">
        <v>0.31</v>
      </c>
    </row>
    <row r="124" spans="1:6" ht="29.25" customHeight="1">
      <c r="A124" s="85">
        <v>1395</v>
      </c>
      <c r="B124" s="81">
        <v>27.52</v>
      </c>
      <c r="C124" s="81">
        <v>70.209999999999994</v>
      </c>
      <c r="D124" s="81">
        <v>0.59</v>
      </c>
      <c r="E124" s="81">
        <v>1.02</v>
      </c>
      <c r="F124" s="81">
        <v>0.66</v>
      </c>
    </row>
    <row r="125" spans="1:6" ht="29.25" customHeight="1">
      <c r="A125" s="85">
        <v>1396</v>
      </c>
      <c r="B125" s="81">
        <v>26.92</v>
      </c>
      <c r="C125" s="81">
        <v>70.78</v>
      </c>
      <c r="D125" s="81">
        <v>0.64</v>
      </c>
      <c r="E125" s="81">
        <v>0.96</v>
      </c>
      <c r="F125" s="81">
        <v>0.71</v>
      </c>
    </row>
    <row r="126" spans="1:6" ht="29.25" customHeight="1">
      <c r="A126" s="85">
        <v>1397</v>
      </c>
      <c r="B126" s="81">
        <v>26.81</v>
      </c>
      <c r="C126" s="81">
        <v>70.959999999999994</v>
      </c>
      <c r="D126" s="81">
        <v>0.61</v>
      </c>
      <c r="E126" s="81">
        <v>0.95</v>
      </c>
      <c r="F126" s="81">
        <v>0.67</v>
      </c>
    </row>
    <row r="127" spans="1:6" ht="29.25" customHeight="1">
      <c r="A127" s="85">
        <v>1398</v>
      </c>
      <c r="B127" s="81">
        <v>29.97</v>
      </c>
      <c r="C127" s="81">
        <v>67.959999999999994</v>
      </c>
      <c r="D127" s="81">
        <v>0.62</v>
      </c>
      <c r="E127" s="81">
        <v>1.33</v>
      </c>
      <c r="F127" s="81">
        <v>0.57999999999999996</v>
      </c>
    </row>
    <row r="128" spans="1:6" ht="29.25" customHeight="1">
      <c r="A128" s="85">
        <v>1399</v>
      </c>
      <c r="B128" s="81">
        <v>27.93</v>
      </c>
      <c r="C128" s="81">
        <v>70.319999999999993</v>
      </c>
      <c r="D128" s="81">
        <v>0.62</v>
      </c>
      <c r="E128" s="81">
        <v>0.67</v>
      </c>
      <c r="F128" s="81">
        <v>0.45</v>
      </c>
    </row>
    <row r="129" spans="1:9" ht="29.25" customHeight="1">
      <c r="A129" s="85">
        <v>1400</v>
      </c>
      <c r="B129" s="81">
        <v>26.34</v>
      </c>
      <c r="C129" s="81">
        <v>72.06</v>
      </c>
      <c r="D129" s="81">
        <v>0.78</v>
      </c>
      <c r="E129" s="81">
        <v>0.44</v>
      </c>
      <c r="F129" s="81">
        <v>0.37</v>
      </c>
    </row>
    <row r="130" spans="1:9" ht="29.25" customHeight="1">
      <c r="A130" s="85">
        <v>1401</v>
      </c>
      <c r="B130" s="81" t="s">
        <v>616</v>
      </c>
      <c r="C130" s="81" t="s">
        <v>616</v>
      </c>
      <c r="D130" s="81" t="s">
        <v>616</v>
      </c>
      <c r="E130" s="81" t="s">
        <v>616</v>
      </c>
      <c r="F130" s="81" t="s">
        <v>616</v>
      </c>
    </row>
    <row r="131" spans="1:9" ht="29.25" customHeight="1">
      <c r="A131" s="83">
        <v>1402</v>
      </c>
      <c r="B131" s="84" t="s">
        <v>616</v>
      </c>
      <c r="C131" s="84" t="s">
        <v>616</v>
      </c>
      <c r="D131" s="84" t="s">
        <v>616</v>
      </c>
      <c r="E131" s="84" t="s">
        <v>616</v>
      </c>
      <c r="F131" s="84" t="s">
        <v>616</v>
      </c>
    </row>
    <row r="133" spans="1:9" ht="29.25" customHeight="1">
      <c r="A133" s="51" t="s">
        <v>562</v>
      </c>
      <c r="B133" s="51"/>
      <c r="C133" s="51"/>
      <c r="D133" s="51"/>
      <c r="E133" s="51"/>
      <c r="F133" s="51"/>
      <c r="G133" s="51"/>
      <c r="H133" s="51"/>
      <c r="I133" s="51"/>
    </row>
    <row r="134" spans="1:9" ht="59.25" customHeight="1">
      <c r="A134" s="77" t="s">
        <v>4</v>
      </c>
      <c r="B134" s="77" t="s">
        <v>347</v>
      </c>
      <c r="C134" s="77" t="s">
        <v>348</v>
      </c>
      <c r="D134" s="77" t="s">
        <v>349</v>
      </c>
      <c r="E134" s="77" t="s">
        <v>350</v>
      </c>
      <c r="F134" s="77" t="s">
        <v>351</v>
      </c>
      <c r="G134" s="77" t="s">
        <v>352</v>
      </c>
      <c r="H134" s="77" t="s">
        <v>353</v>
      </c>
      <c r="I134" s="77" t="s">
        <v>354</v>
      </c>
    </row>
    <row r="135" spans="1:9" ht="29.25" customHeight="1">
      <c r="A135" s="85">
        <v>1391</v>
      </c>
      <c r="B135" s="82">
        <v>24.5</v>
      </c>
      <c r="C135" s="82">
        <v>20.2</v>
      </c>
      <c r="D135" s="82">
        <v>0.2</v>
      </c>
      <c r="E135" s="82">
        <v>111.9</v>
      </c>
      <c r="F135" s="82">
        <v>5.3</v>
      </c>
      <c r="G135" s="82">
        <v>7293.4</v>
      </c>
      <c r="H135" s="82">
        <v>0.8</v>
      </c>
      <c r="I135" s="82">
        <v>0.2</v>
      </c>
    </row>
    <row r="136" spans="1:9" ht="29.25" customHeight="1">
      <c r="A136" s="85">
        <v>1392</v>
      </c>
      <c r="B136" s="82">
        <v>25.2</v>
      </c>
      <c r="C136" s="82">
        <v>20.9</v>
      </c>
      <c r="D136" s="82">
        <v>0.2</v>
      </c>
      <c r="E136" s="82">
        <v>118.5</v>
      </c>
      <c r="F136" s="82">
        <v>5.3</v>
      </c>
      <c r="G136" s="82">
        <v>7505.5</v>
      </c>
      <c r="H136" s="82">
        <v>0.8</v>
      </c>
      <c r="I136" s="82">
        <v>0.2</v>
      </c>
    </row>
    <row r="137" spans="1:9" ht="29.25" customHeight="1">
      <c r="A137" s="85">
        <v>1393</v>
      </c>
      <c r="B137" s="82">
        <v>24.8</v>
      </c>
      <c r="C137" s="82">
        <v>16.7</v>
      </c>
      <c r="D137" s="82">
        <v>0.2</v>
      </c>
      <c r="E137" s="82">
        <v>119.3</v>
      </c>
      <c r="F137" s="82">
        <v>5.2</v>
      </c>
      <c r="G137" s="82">
        <v>7450.7</v>
      </c>
      <c r="H137" s="82">
        <v>0.8</v>
      </c>
      <c r="I137" s="82">
        <v>0.1</v>
      </c>
    </row>
    <row r="138" spans="1:9" ht="29.25" customHeight="1">
      <c r="A138" s="85">
        <v>1394</v>
      </c>
      <c r="B138" s="82">
        <v>23.2</v>
      </c>
      <c r="C138" s="82">
        <v>12.6</v>
      </c>
      <c r="D138" s="82">
        <v>0.1</v>
      </c>
      <c r="E138" s="82">
        <v>119.6</v>
      </c>
      <c r="F138" s="82">
        <v>4.7</v>
      </c>
      <c r="G138" s="82">
        <v>7176.2</v>
      </c>
      <c r="H138" s="82">
        <v>0.8</v>
      </c>
      <c r="I138" s="82">
        <v>0.1</v>
      </c>
    </row>
    <row r="139" spans="1:9" ht="29.25" customHeight="1">
      <c r="A139" s="85">
        <v>1395</v>
      </c>
      <c r="B139" s="82">
        <v>23.6</v>
      </c>
      <c r="C139" s="82">
        <v>10.9</v>
      </c>
      <c r="D139" s="82">
        <v>0.1</v>
      </c>
      <c r="E139" s="82">
        <v>124.5</v>
      </c>
      <c r="F139" s="82">
        <v>4.7</v>
      </c>
      <c r="G139" s="82">
        <v>7334.1</v>
      </c>
      <c r="H139" s="82">
        <v>0.8</v>
      </c>
      <c r="I139" s="82">
        <v>0.1</v>
      </c>
    </row>
    <row r="140" spans="1:9" ht="29.25" customHeight="1">
      <c r="A140" s="85">
        <v>1396</v>
      </c>
      <c r="B140" s="82">
        <v>24</v>
      </c>
      <c r="C140" s="82">
        <v>9.9</v>
      </c>
      <c r="D140" s="82">
        <v>0.1</v>
      </c>
      <c r="E140" s="82">
        <v>131.6</v>
      </c>
      <c r="F140" s="82">
        <v>4.8</v>
      </c>
      <c r="G140" s="82">
        <v>7389.7</v>
      </c>
      <c r="H140" s="82">
        <v>0.8</v>
      </c>
      <c r="I140" s="82">
        <v>0.1</v>
      </c>
    </row>
    <row r="141" spans="1:9" ht="29.25" customHeight="1">
      <c r="A141" s="85">
        <v>1397</v>
      </c>
      <c r="B141" s="82">
        <v>25.1</v>
      </c>
      <c r="C141" s="82">
        <v>10</v>
      </c>
      <c r="D141" s="82">
        <v>0.1</v>
      </c>
      <c r="E141" s="82">
        <v>143.30000000000001</v>
      </c>
      <c r="F141" s="82">
        <v>5</v>
      </c>
      <c r="G141" s="82">
        <v>7684.1</v>
      </c>
      <c r="H141" s="82">
        <v>0.8</v>
      </c>
      <c r="I141" s="82">
        <v>0.1</v>
      </c>
    </row>
    <row r="142" spans="1:9" ht="29.25" customHeight="1">
      <c r="A142" s="85">
        <v>1398</v>
      </c>
      <c r="B142" s="82">
        <v>25.8</v>
      </c>
      <c r="C142" s="82">
        <v>11.2</v>
      </c>
      <c r="D142" s="82">
        <v>0.1</v>
      </c>
      <c r="E142" s="82">
        <v>142.4</v>
      </c>
      <c r="F142" s="82">
        <v>5</v>
      </c>
      <c r="G142" s="82">
        <v>7948.1</v>
      </c>
      <c r="H142" s="82">
        <v>0.8</v>
      </c>
      <c r="I142" s="82">
        <v>0.1</v>
      </c>
    </row>
    <row r="143" spans="1:9" ht="29.25" customHeight="1">
      <c r="A143" s="85">
        <v>1399</v>
      </c>
      <c r="B143" s="82">
        <v>25.2</v>
      </c>
      <c r="C143" s="82">
        <v>11.9</v>
      </c>
      <c r="D143" s="82">
        <v>0.1</v>
      </c>
      <c r="E143" s="82">
        <v>120.3</v>
      </c>
      <c r="F143" s="82">
        <v>4.8</v>
      </c>
      <c r="G143" s="82">
        <v>8181.6</v>
      </c>
      <c r="H143" s="82">
        <v>0.8</v>
      </c>
      <c r="I143" s="82">
        <v>0.1</v>
      </c>
    </row>
    <row r="144" spans="1:9" ht="29.25" customHeight="1">
      <c r="A144" s="85">
        <v>1400</v>
      </c>
      <c r="B144" s="82">
        <v>26.9</v>
      </c>
      <c r="C144" s="82">
        <v>13.1</v>
      </c>
      <c r="D144" s="82">
        <v>0.1</v>
      </c>
      <c r="E144" s="82">
        <v>136.9</v>
      </c>
      <c r="F144" s="82">
        <v>5.0999999999999996</v>
      </c>
      <c r="G144" s="82">
        <v>8635.1</v>
      </c>
      <c r="H144" s="82">
        <v>0.9</v>
      </c>
      <c r="I144" s="82">
        <v>0.1</v>
      </c>
    </row>
    <row r="145" spans="1:9" ht="29.25" customHeight="1">
      <c r="A145" s="85">
        <v>1401</v>
      </c>
      <c r="B145" s="82" t="s">
        <v>616</v>
      </c>
      <c r="C145" s="82" t="s">
        <v>616</v>
      </c>
      <c r="D145" s="82" t="s">
        <v>616</v>
      </c>
      <c r="E145" s="82" t="s">
        <v>616</v>
      </c>
      <c r="F145" s="82" t="s">
        <v>616</v>
      </c>
      <c r="G145" s="82" t="s">
        <v>616</v>
      </c>
      <c r="H145" s="82" t="s">
        <v>616</v>
      </c>
      <c r="I145" s="82" t="s">
        <v>616</v>
      </c>
    </row>
    <row r="146" spans="1:9" ht="29.25" customHeight="1">
      <c r="A146" s="83">
        <v>1402</v>
      </c>
      <c r="B146" s="97" t="s">
        <v>616</v>
      </c>
      <c r="C146" s="97" t="s">
        <v>616</v>
      </c>
      <c r="D146" s="97" t="s">
        <v>616</v>
      </c>
      <c r="E146" s="97" t="s">
        <v>616</v>
      </c>
      <c r="F146" s="97" t="s">
        <v>616</v>
      </c>
      <c r="G146" s="97" t="s">
        <v>616</v>
      </c>
      <c r="H146" s="97" t="s">
        <v>616</v>
      </c>
      <c r="I146" s="97" t="s">
        <v>616</v>
      </c>
    </row>
  </sheetData>
  <mergeCells count="11">
    <mergeCell ref="A1:C1"/>
    <mergeCell ref="A16:C16"/>
    <mergeCell ref="A31:B31"/>
    <mergeCell ref="A46:B46"/>
    <mergeCell ref="A61:B61"/>
    <mergeCell ref="A72:B72"/>
    <mergeCell ref="A87:C87"/>
    <mergeCell ref="A102:C102"/>
    <mergeCell ref="A118:F118"/>
    <mergeCell ref="A133:I133"/>
    <mergeCell ref="A103:A104"/>
  </mergeCells>
  <pageMargins left="0.7" right="0.7" top="0.75" bottom="0.75" header="0.3" footer="0.3"/>
  <pageSetup paperSize="9" orientation="portrait" r:id="rId1"/>
  <ignoredErrors>
    <ignoredError sqref="B29:C29 B44 B59 B70 B115:C115 B116:C116 B130:F131 B145:I146 B14:C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FA05-1A70-45C5-B652-EA4C281A2F70}">
  <dimension ref="B1:I20"/>
  <sheetViews>
    <sheetView rightToLeft="1" workbookViewId="0">
      <selection activeCell="B20" sqref="B20:I20"/>
    </sheetView>
  </sheetViews>
  <sheetFormatPr defaultRowHeight="15"/>
  <sheetData>
    <row r="1" spans="2:9" ht="24" customHeight="1">
      <c r="B1" s="18" t="s">
        <v>626</v>
      </c>
      <c r="C1" s="18"/>
      <c r="D1" s="18"/>
      <c r="E1" s="18"/>
      <c r="F1" s="18"/>
      <c r="G1" s="18"/>
      <c r="H1" s="18"/>
      <c r="I1" s="18"/>
    </row>
    <row r="2" spans="2:9">
      <c r="B2" s="16"/>
      <c r="C2" s="16"/>
      <c r="D2" s="16"/>
      <c r="E2" s="16"/>
      <c r="F2" s="16"/>
      <c r="G2" s="16"/>
      <c r="H2" s="16"/>
      <c r="I2" s="16"/>
    </row>
    <row r="3" spans="2:9">
      <c r="B3" s="16"/>
      <c r="C3" s="16"/>
      <c r="D3" s="16"/>
      <c r="E3" s="16"/>
      <c r="F3" s="16"/>
      <c r="G3" s="16"/>
      <c r="H3" s="16"/>
      <c r="I3" s="16"/>
    </row>
    <row r="4" spans="2:9">
      <c r="B4" s="16"/>
      <c r="C4" s="16"/>
      <c r="D4" s="16"/>
      <c r="E4" s="16"/>
      <c r="F4" s="16"/>
      <c r="G4" s="16"/>
      <c r="H4" s="16"/>
      <c r="I4" s="16"/>
    </row>
    <row r="5" spans="2:9">
      <c r="B5" s="16"/>
      <c r="C5" s="16"/>
      <c r="D5" s="16"/>
      <c r="E5" s="16"/>
      <c r="F5" s="16"/>
      <c r="G5" s="16"/>
      <c r="H5" s="16"/>
      <c r="I5" s="16"/>
    </row>
    <row r="6" spans="2:9">
      <c r="B6" s="16"/>
      <c r="C6" s="16"/>
      <c r="D6" s="16"/>
      <c r="E6" s="16"/>
      <c r="F6" s="16"/>
      <c r="G6" s="16"/>
      <c r="H6" s="16"/>
      <c r="I6" s="16"/>
    </row>
    <row r="7" spans="2:9">
      <c r="B7" s="16"/>
      <c r="C7" s="16"/>
      <c r="D7" s="16"/>
      <c r="E7" s="16"/>
      <c r="F7" s="16"/>
      <c r="G7" s="16"/>
      <c r="H7" s="16"/>
      <c r="I7" s="16"/>
    </row>
    <row r="8" spans="2:9">
      <c r="B8" s="16"/>
      <c r="C8" s="16"/>
      <c r="D8" s="16"/>
      <c r="E8" s="16"/>
      <c r="F8" s="16"/>
      <c r="G8" s="16"/>
      <c r="H8" s="16"/>
      <c r="I8" s="16"/>
    </row>
    <row r="9" spans="2:9">
      <c r="B9" s="16"/>
      <c r="C9" s="16"/>
      <c r="D9" s="16"/>
      <c r="E9" s="16"/>
      <c r="F9" s="16"/>
      <c r="G9" s="16"/>
      <c r="H9" s="16"/>
      <c r="I9" s="16"/>
    </row>
    <row r="10" spans="2:9">
      <c r="B10" s="16"/>
      <c r="C10" s="16"/>
      <c r="D10" s="16"/>
      <c r="E10" s="16"/>
      <c r="F10" s="16"/>
      <c r="G10" s="16"/>
      <c r="H10" s="16"/>
      <c r="I10" s="16"/>
    </row>
    <row r="11" spans="2:9">
      <c r="B11" s="16"/>
      <c r="C11" s="16"/>
      <c r="D11" s="16"/>
      <c r="E11" s="16"/>
      <c r="F11" s="16"/>
      <c r="G11" s="16"/>
      <c r="H11" s="16"/>
      <c r="I11" s="16"/>
    </row>
    <row r="12" spans="2:9">
      <c r="B12" s="16"/>
      <c r="C12" s="16"/>
      <c r="D12" s="16"/>
      <c r="E12" s="16"/>
      <c r="F12" s="16"/>
      <c r="G12" s="16"/>
      <c r="H12" s="16"/>
      <c r="I12" s="16"/>
    </row>
    <row r="13" spans="2:9">
      <c r="B13" s="16"/>
      <c r="C13" s="16"/>
      <c r="D13" s="16"/>
      <c r="E13" s="16"/>
      <c r="F13" s="16"/>
      <c r="G13" s="16"/>
      <c r="H13" s="16"/>
      <c r="I13" s="16"/>
    </row>
    <row r="14" spans="2:9">
      <c r="B14" s="16"/>
      <c r="C14" s="16"/>
      <c r="D14" s="16"/>
      <c r="E14" s="16"/>
      <c r="F14" s="16"/>
      <c r="G14" s="16"/>
      <c r="H14" s="16"/>
      <c r="I14" s="16"/>
    </row>
    <row r="15" spans="2:9">
      <c r="B15" s="16"/>
      <c r="C15" s="16"/>
      <c r="D15" s="16"/>
      <c r="E15" s="16"/>
      <c r="F15" s="16"/>
      <c r="G15" s="16"/>
      <c r="H15" s="16"/>
      <c r="I15" s="16"/>
    </row>
    <row r="16" spans="2:9">
      <c r="B16" s="16"/>
      <c r="C16" s="16"/>
      <c r="D16" s="16"/>
      <c r="E16" s="16"/>
      <c r="F16" s="16"/>
      <c r="G16" s="16"/>
      <c r="H16" s="16"/>
      <c r="I16" s="16"/>
    </row>
    <row r="17" spans="2:9">
      <c r="B17" s="16"/>
      <c r="C17" s="16"/>
      <c r="D17" s="16"/>
      <c r="E17" s="16"/>
      <c r="F17" s="16"/>
      <c r="G17" s="16"/>
      <c r="H17" s="16"/>
      <c r="I17" s="16"/>
    </row>
    <row r="18" spans="2:9">
      <c r="B18" s="16"/>
      <c r="C18" s="16"/>
      <c r="D18" s="16"/>
      <c r="E18" s="16"/>
      <c r="F18" s="16"/>
      <c r="G18" s="16"/>
      <c r="H18" s="16"/>
      <c r="I18" s="16"/>
    </row>
    <row r="19" spans="2:9">
      <c r="B19" s="16"/>
      <c r="C19" s="16"/>
      <c r="D19" s="16"/>
      <c r="E19" s="16"/>
      <c r="F19" s="16"/>
      <c r="G19" s="16"/>
      <c r="H19" s="16"/>
      <c r="I19" s="16"/>
    </row>
    <row r="20" spans="2:9" ht="30.75" customHeight="1">
      <c r="B20" s="19" t="s">
        <v>627</v>
      </c>
      <c r="C20" s="19"/>
      <c r="D20" s="19"/>
      <c r="E20" s="19"/>
      <c r="F20" s="19"/>
      <c r="G20" s="19"/>
      <c r="H20" s="19"/>
      <c r="I20" s="19"/>
    </row>
  </sheetData>
  <mergeCells count="2">
    <mergeCell ref="B1:I1"/>
    <mergeCell ref="B20:I20"/>
  </mergeCells>
  <hyperlinks>
    <hyperlink ref="B1" location="فهرست!A4" display="فهرست!A4" xr:uid="{CFB87FCA-99D4-4F1A-A4FC-485262E55D1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501"/>
  <sheetViews>
    <sheetView rightToLeft="1" zoomScaleNormal="100" workbookViewId="0">
      <selection activeCell="B463" sqref="B463"/>
    </sheetView>
  </sheetViews>
  <sheetFormatPr defaultColWidth="9" defaultRowHeight="30" customHeight="1"/>
  <cols>
    <col min="1" max="1" width="21.42578125" style="38" customWidth="1"/>
    <col min="2" max="5" width="19.5703125" style="1" customWidth="1"/>
    <col min="6" max="9" width="18.28515625" style="1" customWidth="1"/>
    <col min="10" max="10" width="9.5703125" style="1" customWidth="1"/>
    <col min="11" max="11" width="9" style="1" customWidth="1"/>
    <col min="12" max="12" width="10.42578125" style="1" customWidth="1"/>
    <col min="13" max="16384" width="9" style="1"/>
  </cols>
  <sheetData>
    <row r="1" spans="1:5" ht="30" customHeight="1">
      <c r="A1" s="34" t="s">
        <v>355</v>
      </c>
      <c r="B1" s="34"/>
      <c r="C1" s="34"/>
      <c r="D1" s="34"/>
      <c r="E1" s="34"/>
    </row>
    <row r="2" spans="1:5" ht="60" customHeight="1">
      <c r="A2" s="29" t="s">
        <v>4</v>
      </c>
      <c r="B2" s="29" t="s">
        <v>3</v>
      </c>
      <c r="C2" s="29" t="s">
        <v>2</v>
      </c>
      <c r="D2" s="29" t="s">
        <v>1</v>
      </c>
      <c r="E2" s="29" t="s">
        <v>0</v>
      </c>
    </row>
    <row r="3" spans="1:5" ht="30" customHeight="1">
      <c r="A3" s="37">
        <v>1391</v>
      </c>
      <c r="B3" s="13">
        <v>-8.6</v>
      </c>
      <c r="C3" s="13">
        <v>29.5</v>
      </c>
      <c r="D3" s="13">
        <v>12.1</v>
      </c>
      <c r="E3" s="13">
        <v>41.6</v>
      </c>
    </row>
    <row r="4" spans="1:5" ht="30" customHeight="1">
      <c r="A4" s="37">
        <v>1392</v>
      </c>
      <c r="B4" s="13">
        <v>-1.3</v>
      </c>
      <c r="C4" s="13">
        <v>32.799999999999997</v>
      </c>
      <c r="D4" s="13">
        <v>10.4</v>
      </c>
      <c r="E4" s="13">
        <v>43.2</v>
      </c>
    </row>
    <row r="5" spans="1:5" ht="30" customHeight="1">
      <c r="A5" s="37">
        <v>1393</v>
      </c>
      <c r="B5" s="13">
        <v>1.4</v>
      </c>
      <c r="C5" s="13">
        <v>14.6</v>
      </c>
      <c r="D5" s="13">
        <v>10.6</v>
      </c>
      <c r="E5" s="13">
        <v>25.2</v>
      </c>
    </row>
    <row r="6" spans="1:5" ht="30" customHeight="1">
      <c r="A6" s="37">
        <v>1394</v>
      </c>
      <c r="B6" s="30">
        <v>-1</v>
      </c>
      <c r="C6" s="13">
        <v>11.1</v>
      </c>
      <c r="D6" s="30">
        <v>11</v>
      </c>
      <c r="E6" s="13">
        <v>22.1</v>
      </c>
    </row>
    <row r="7" spans="1:5" ht="30" customHeight="1">
      <c r="A7" s="37">
        <v>1395</v>
      </c>
      <c r="B7" s="13">
        <v>13.1</v>
      </c>
      <c r="C7" s="13">
        <v>6.9</v>
      </c>
      <c r="D7" s="13">
        <v>12.4</v>
      </c>
      <c r="E7" s="13">
        <v>19.3</v>
      </c>
    </row>
    <row r="8" spans="1:5" ht="30" customHeight="1">
      <c r="A8" s="37">
        <v>1396</v>
      </c>
      <c r="B8" s="13">
        <v>6.1</v>
      </c>
      <c r="C8" s="13">
        <v>8.1999999999999993</v>
      </c>
      <c r="D8" s="13">
        <v>12.1</v>
      </c>
      <c r="E8" s="13">
        <v>20.3</v>
      </c>
    </row>
    <row r="9" spans="1:5" ht="30" customHeight="1">
      <c r="A9" s="37">
        <v>1397</v>
      </c>
      <c r="B9" s="13">
        <v>-4.5</v>
      </c>
      <c r="C9" s="13">
        <v>26.9</v>
      </c>
      <c r="D9" s="30">
        <v>12.1</v>
      </c>
      <c r="E9" s="30">
        <v>39</v>
      </c>
    </row>
    <row r="10" spans="1:5" ht="30" customHeight="1">
      <c r="A10" s="37">
        <v>1398</v>
      </c>
      <c r="B10" s="13">
        <v>-5.0999999999999996</v>
      </c>
      <c r="C10" s="13">
        <v>34.799999999999997</v>
      </c>
      <c r="D10" s="13">
        <v>10.7</v>
      </c>
      <c r="E10" s="13">
        <v>45.5</v>
      </c>
    </row>
    <row r="11" spans="1:5" ht="30" customHeight="1">
      <c r="A11" s="37">
        <v>1399</v>
      </c>
      <c r="B11" s="13">
        <v>-0.9</v>
      </c>
      <c r="C11" s="13">
        <v>36.4</v>
      </c>
      <c r="D11" s="13">
        <v>9.6</v>
      </c>
      <c r="E11" s="30">
        <v>46</v>
      </c>
    </row>
    <row r="12" spans="1:5" ht="30" customHeight="1">
      <c r="A12" s="37">
        <v>1400</v>
      </c>
      <c r="B12" s="13">
        <v>3.7</v>
      </c>
      <c r="C12" s="13">
        <v>40.200000000000003</v>
      </c>
      <c r="D12" s="13">
        <v>9.1999999999999993</v>
      </c>
      <c r="E12" s="13">
        <v>49.4</v>
      </c>
    </row>
    <row r="13" spans="1:5" ht="30" customHeight="1">
      <c r="A13" s="37">
        <v>1401</v>
      </c>
      <c r="B13" s="13">
        <v>3.6</v>
      </c>
      <c r="C13" s="13">
        <v>45.8</v>
      </c>
      <c r="D13" s="30">
        <v>9</v>
      </c>
      <c r="E13" s="13">
        <v>54.8</v>
      </c>
    </row>
    <row r="14" spans="1:5" ht="30" customHeight="1">
      <c r="A14" s="31">
        <v>1402</v>
      </c>
      <c r="B14" s="32">
        <v>4.5999999999999996</v>
      </c>
      <c r="C14" s="32">
        <v>40.700000000000003</v>
      </c>
      <c r="D14" s="32">
        <v>8.1</v>
      </c>
      <c r="E14" s="32">
        <v>48.8</v>
      </c>
    </row>
    <row r="16" spans="1:5" ht="30" customHeight="1">
      <c r="A16" s="34" t="s">
        <v>356</v>
      </c>
      <c r="B16" s="34"/>
      <c r="C16" s="34"/>
      <c r="D16" s="34"/>
    </row>
    <row r="17" spans="1:5" ht="40.5" customHeight="1">
      <c r="A17" s="43" t="s">
        <v>4</v>
      </c>
      <c r="B17" s="29" t="s">
        <v>469</v>
      </c>
      <c r="C17" s="29" t="s">
        <v>6</v>
      </c>
      <c r="D17" s="29" t="s">
        <v>7</v>
      </c>
    </row>
    <row r="18" spans="1:5" ht="30" customHeight="1">
      <c r="A18" s="43"/>
      <c r="B18" s="29" t="s">
        <v>470</v>
      </c>
      <c r="C18" s="29" t="s">
        <v>471</v>
      </c>
      <c r="D18" s="29" t="s">
        <v>472</v>
      </c>
    </row>
    <row r="19" spans="1:5" ht="30" customHeight="1">
      <c r="A19" s="37">
        <v>1391</v>
      </c>
      <c r="B19" s="2">
        <v>81164479.103592768</v>
      </c>
      <c r="C19" s="2">
        <v>76082</v>
      </c>
      <c r="D19" s="2">
        <v>1066.8026485054647</v>
      </c>
    </row>
    <row r="20" spans="1:5" ht="30" customHeight="1">
      <c r="A20" s="37">
        <v>1392</v>
      </c>
      <c r="B20" s="2">
        <v>80073485.455286741</v>
      </c>
      <c r="C20" s="2">
        <v>77025</v>
      </c>
      <c r="D20" s="2">
        <v>1039.5778702406587</v>
      </c>
    </row>
    <row r="21" spans="1:5" ht="30" customHeight="1">
      <c r="A21" s="37">
        <v>1393</v>
      </c>
      <c r="B21" s="2">
        <v>81172283.401929408</v>
      </c>
      <c r="C21" s="2">
        <v>77980</v>
      </c>
      <c r="D21" s="2">
        <v>1040.9372070008901</v>
      </c>
    </row>
    <row r="22" spans="1:5" ht="30" customHeight="1">
      <c r="A22" s="37">
        <v>1394</v>
      </c>
      <c r="B22" s="2">
        <v>80375474.562137008</v>
      </c>
      <c r="C22" s="2">
        <v>78947</v>
      </c>
      <c r="D22" s="2">
        <v>1018.0940955595147</v>
      </c>
    </row>
    <row r="23" spans="1:5" ht="30" customHeight="1">
      <c r="A23" s="37">
        <v>1395</v>
      </c>
      <c r="B23" s="2">
        <v>90944369.699207574</v>
      </c>
      <c r="C23" s="2">
        <v>79926</v>
      </c>
      <c r="D23" s="2">
        <v>1137.8571390937566</v>
      </c>
    </row>
    <row r="24" spans="1:5" ht="30" customHeight="1">
      <c r="A24" s="37">
        <v>1396</v>
      </c>
      <c r="B24" s="2">
        <v>96487286.231144249</v>
      </c>
      <c r="C24" s="2">
        <v>81053</v>
      </c>
      <c r="D24" s="2">
        <v>1190.4221463874781</v>
      </c>
    </row>
    <row r="25" spans="1:5" ht="30" customHeight="1">
      <c r="A25" s="37">
        <v>1397</v>
      </c>
      <c r="B25" s="2">
        <v>92144333.816686302</v>
      </c>
      <c r="C25" s="2">
        <v>81962</v>
      </c>
      <c r="D25" s="2">
        <v>1124.2323737425429</v>
      </c>
    </row>
    <row r="26" spans="1:5" ht="30" customHeight="1">
      <c r="A26" s="37">
        <v>1398</v>
      </c>
      <c r="B26" s="2">
        <v>87428734.112124443</v>
      </c>
      <c r="C26" s="2">
        <v>82710</v>
      </c>
      <c r="D26" s="2">
        <v>1057.0515549767192</v>
      </c>
    </row>
    <row r="27" spans="1:5" ht="30" customHeight="1">
      <c r="A27" s="37">
        <v>1399</v>
      </c>
      <c r="B27" s="2">
        <v>86600030.905862615</v>
      </c>
      <c r="C27" s="2">
        <v>83409</v>
      </c>
      <c r="D27" s="2">
        <v>1038.2576329396422</v>
      </c>
    </row>
    <row r="28" spans="1:5" ht="30" customHeight="1">
      <c r="A28" s="37">
        <v>1400</v>
      </c>
      <c r="B28" s="2">
        <v>89764170.327131256</v>
      </c>
      <c r="C28" s="2">
        <v>84055</v>
      </c>
      <c r="D28" s="2">
        <v>1067.9218407843823</v>
      </c>
    </row>
    <row r="29" spans="1:5" ht="30" customHeight="1">
      <c r="A29" s="37">
        <v>1401</v>
      </c>
      <c r="B29" s="2">
        <v>93036984.281994656</v>
      </c>
      <c r="C29" s="2">
        <v>84700</v>
      </c>
      <c r="D29" s="2">
        <v>1098.4295664934434</v>
      </c>
    </row>
    <row r="30" spans="1:5" ht="30" customHeight="1">
      <c r="A30" s="31">
        <v>1402</v>
      </c>
      <c r="B30" s="6">
        <v>97288648.065272823</v>
      </c>
      <c r="C30" s="6">
        <v>85329</v>
      </c>
      <c r="D30" s="6">
        <v>1140.1592432264861</v>
      </c>
      <c r="E30" s="17"/>
    </row>
    <row r="32" spans="1:5" ht="30" customHeight="1">
      <c r="A32" s="34" t="s">
        <v>368</v>
      </c>
      <c r="B32" s="34"/>
      <c r="C32" s="34"/>
      <c r="D32" s="34"/>
      <c r="E32" s="34"/>
    </row>
    <row r="33" spans="1:5" ht="30" customHeight="1">
      <c r="A33" s="43" t="s">
        <v>4</v>
      </c>
      <c r="B33" s="43" t="s">
        <v>8</v>
      </c>
      <c r="C33" s="43" t="s">
        <v>464</v>
      </c>
      <c r="D33" s="43" t="s">
        <v>465</v>
      </c>
      <c r="E33" s="43"/>
    </row>
    <row r="34" spans="1:5" ht="30" customHeight="1">
      <c r="A34" s="43"/>
      <c r="B34" s="43"/>
      <c r="C34" s="43"/>
      <c r="D34" s="29" t="s">
        <v>9</v>
      </c>
      <c r="E34" s="29" t="s">
        <v>10</v>
      </c>
    </row>
    <row r="35" spans="1:5" ht="30" customHeight="1">
      <c r="A35" s="37">
        <v>1391</v>
      </c>
      <c r="B35" s="3">
        <v>75.3</v>
      </c>
      <c r="C35" s="3">
        <v>86.6</v>
      </c>
      <c r="D35" s="14" t="s">
        <v>616</v>
      </c>
      <c r="E35" s="14" t="s">
        <v>616</v>
      </c>
    </row>
    <row r="36" spans="1:5" ht="30" customHeight="1">
      <c r="A36" s="37">
        <v>1392</v>
      </c>
      <c r="B36" s="3">
        <v>81.3</v>
      </c>
      <c r="C36" s="3">
        <v>97</v>
      </c>
      <c r="D36" s="14" t="s">
        <v>616</v>
      </c>
      <c r="E36" s="14" t="s">
        <v>616</v>
      </c>
    </row>
    <row r="37" spans="1:5" ht="30" customHeight="1">
      <c r="A37" s="37">
        <v>1393</v>
      </c>
      <c r="B37" s="3">
        <v>84.6</v>
      </c>
      <c r="C37" s="3">
        <v>97.3</v>
      </c>
      <c r="D37" s="14" t="s">
        <v>616</v>
      </c>
      <c r="E37" s="14" t="s">
        <v>616</v>
      </c>
    </row>
    <row r="38" spans="1:5" ht="30" customHeight="1">
      <c r="A38" s="37">
        <v>1394</v>
      </c>
      <c r="B38" s="3">
        <v>86.6</v>
      </c>
      <c r="C38" s="3">
        <v>93.4</v>
      </c>
      <c r="D38" s="14" t="s">
        <v>616</v>
      </c>
      <c r="E38" s="14" t="s">
        <v>616</v>
      </c>
    </row>
    <row r="39" spans="1:5" ht="30" customHeight="1">
      <c r="A39" s="37">
        <v>1395</v>
      </c>
      <c r="B39" s="3">
        <v>87</v>
      </c>
      <c r="C39" s="3">
        <v>94.6</v>
      </c>
      <c r="D39" s="3">
        <v>14.9</v>
      </c>
      <c r="E39" s="3">
        <v>22.2</v>
      </c>
    </row>
    <row r="40" spans="1:5" ht="30" customHeight="1">
      <c r="A40" s="37">
        <v>1396</v>
      </c>
      <c r="B40" s="3">
        <v>87.3</v>
      </c>
      <c r="C40" s="3">
        <v>93.4</v>
      </c>
      <c r="D40" s="3">
        <v>15.4</v>
      </c>
      <c r="E40" s="3">
        <v>21.5</v>
      </c>
    </row>
    <row r="41" spans="1:5" ht="30" customHeight="1">
      <c r="A41" s="37">
        <v>1397</v>
      </c>
      <c r="B41" s="3">
        <v>84.9</v>
      </c>
      <c r="C41" s="3">
        <v>93.8</v>
      </c>
      <c r="D41" s="3">
        <v>12.7</v>
      </c>
      <c r="E41" s="3">
        <v>14.5</v>
      </c>
    </row>
    <row r="42" spans="1:5" ht="30" customHeight="1">
      <c r="A42" s="37">
        <v>1398</v>
      </c>
      <c r="B42" s="3">
        <v>82.7</v>
      </c>
      <c r="C42" s="3">
        <v>94.6</v>
      </c>
      <c r="D42" s="3">
        <v>9.1</v>
      </c>
      <c r="E42" s="3">
        <v>11.1</v>
      </c>
    </row>
    <row r="43" spans="1:5" ht="30" customHeight="1">
      <c r="A43" s="37">
        <v>1399</v>
      </c>
      <c r="B43" s="3">
        <v>80.099999999999994</v>
      </c>
      <c r="C43" s="3">
        <v>103</v>
      </c>
      <c r="D43" s="3">
        <v>9.8000000000000007</v>
      </c>
      <c r="E43" s="3">
        <v>11.3</v>
      </c>
    </row>
    <row r="44" spans="1:5" ht="30" customHeight="1">
      <c r="A44" s="37">
        <v>1400</v>
      </c>
      <c r="B44" s="3">
        <v>79.599999999999994</v>
      </c>
      <c r="C44" s="3">
        <v>104</v>
      </c>
      <c r="D44" s="3">
        <v>9.1</v>
      </c>
      <c r="E44" s="3">
        <v>11.9</v>
      </c>
    </row>
    <row r="45" spans="1:5" ht="30" customHeight="1">
      <c r="A45" s="37">
        <v>1401</v>
      </c>
      <c r="B45" s="3">
        <v>74.3</v>
      </c>
      <c r="C45" s="3">
        <v>111.5</v>
      </c>
      <c r="D45" s="3">
        <v>8.1</v>
      </c>
      <c r="E45" s="3">
        <v>11.3</v>
      </c>
    </row>
    <row r="46" spans="1:5" ht="30" customHeight="1">
      <c r="A46" s="31">
        <v>1402</v>
      </c>
      <c r="B46" s="8">
        <v>75.7</v>
      </c>
      <c r="C46" s="8">
        <v>135.5</v>
      </c>
      <c r="D46" s="8">
        <v>8.4</v>
      </c>
      <c r="E46" s="8">
        <v>12</v>
      </c>
    </row>
    <row r="47" spans="1:5" ht="30" customHeight="1">
      <c r="A47" s="39"/>
    </row>
    <row r="48" spans="1:5" ht="30" customHeight="1">
      <c r="A48" s="34" t="s">
        <v>358</v>
      </c>
      <c r="B48" s="34"/>
      <c r="C48" s="34"/>
      <c r="D48" s="34"/>
      <c r="E48" s="34"/>
    </row>
    <row r="49" spans="1:7" ht="30" customHeight="1">
      <c r="A49" s="43" t="s">
        <v>4</v>
      </c>
      <c r="B49" s="43" t="s">
        <v>466</v>
      </c>
      <c r="C49" s="43"/>
      <c r="D49" s="43" t="s">
        <v>467</v>
      </c>
      <c r="E49" s="43"/>
    </row>
    <row r="50" spans="1:7" ht="42.75" customHeight="1">
      <c r="A50" s="43"/>
      <c r="B50" s="29" t="s">
        <v>11</v>
      </c>
      <c r="C50" s="29" t="s">
        <v>12</v>
      </c>
      <c r="D50" s="29" t="s">
        <v>11</v>
      </c>
      <c r="E50" s="29" t="s">
        <v>12</v>
      </c>
    </row>
    <row r="51" spans="1:7" ht="30" customHeight="1">
      <c r="A51" s="37">
        <v>1391</v>
      </c>
      <c r="B51" s="2">
        <v>26059</v>
      </c>
      <c r="C51" s="3">
        <v>92.057696295065341</v>
      </c>
      <c r="D51" s="2">
        <v>33960</v>
      </c>
      <c r="E51" s="3">
        <v>81.808593172355216</v>
      </c>
    </row>
    <row r="52" spans="1:7" ht="30" customHeight="1">
      <c r="A52" s="37">
        <v>1392</v>
      </c>
      <c r="B52" s="2">
        <v>31839</v>
      </c>
      <c r="C52" s="3">
        <v>22.180294744534535</v>
      </c>
      <c r="D52" s="2">
        <v>42637</v>
      </c>
      <c r="E52" s="3">
        <v>25.553771373815053</v>
      </c>
    </row>
    <row r="53" spans="1:7" ht="30" customHeight="1">
      <c r="A53" s="37">
        <v>1393</v>
      </c>
      <c r="B53" s="2">
        <v>32801</v>
      </c>
      <c r="C53" s="3">
        <v>3.0224144669377182</v>
      </c>
      <c r="D53" s="2">
        <v>41980</v>
      </c>
      <c r="E53" s="3">
        <v>-1.5426807010892531</v>
      </c>
    </row>
    <row r="54" spans="1:7" ht="30" customHeight="1">
      <c r="A54" s="37">
        <v>1394</v>
      </c>
      <c r="B54" s="2">
        <v>34501</v>
      </c>
      <c r="C54" s="3">
        <v>5.1836935632483261</v>
      </c>
      <c r="D54" s="2">
        <v>38215</v>
      </c>
      <c r="E54" s="3">
        <v>-8.9672489040135304</v>
      </c>
    </row>
    <row r="55" spans="1:7" ht="30" customHeight="1">
      <c r="A55" s="37">
        <v>1395</v>
      </c>
      <c r="B55" s="2">
        <v>36440</v>
      </c>
      <c r="C55" s="3">
        <v>5.6197920468449496</v>
      </c>
      <c r="D55" s="2">
        <v>40390</v>
      </c>
      <c r="E55" s="3">
        <v>5.6920764178655787</v>
      </c>
    </row>
    <row r="56" spans="1:7" ht="30" customHeight="1">
      <c r="A56" s="37">
        <v>1396</v>
      </c>
      <c r="B56" s="2">
        <v>40453</v>
      </c>
      <c r="C56" s="3">
        <v>11.011049251249602</v>
      </c>
      <c r="D56" s="2">
        <v>48080</v>
      </c>
      <c r="E56" s="3">
        <v>19.038058175119076</v>
      </c>
    </row>
    <row r="57" spans="1:7" ht="30" customHeight="1">
      <c r="A57" s="37">
        <v>1397</v>
      </c>
      <c r="B57" s="2">
        <v>108359</v>
      </c>
      <c r="C57" s="3">
        <v>167.86798561548795</v>
      </c>
      <c r="D57" s="2">
        <v>125823</v>
      </c>
      <c r="E57" s="3">
        <f>(D57/D56-1)*100</f>
        <v>161.69509151414309</v>
      </c>
    </row>
    <row r="58" spans="1:7" ht="30" customHeight="1">
      <c r="A58" s="37">
        <v>1398</v>
      </c>
      <c r="B58" s="2">
        <v>129786</v>
      </c>
      <c r="C58" s="3">
        <v>19.773423768367877</v>
      </c>
      <c r="D58" s="2">
        <v>144983</v>
      </c>
      <c r="E58" s="3">
        <v>14.800786497100944</v>
      </c>
    </row>
    <row r="59" spans="1:7" ht="30" customHeight="1">
      <c r="A59" s="37">
        <v>1399</v>
      </c>
      <c r="B59" s="2">
        <v>230687</v>
      </c>
      <c r="C59" s="3">
        <v>77.744663812968611</v>
      </c>
      <c r="D59" s="2">
        <v>268816</v>
      </c>
      <c r="E59" s="3">
        <v>85.412097804268882</v>
      </c>
    </row>
    <row r="60" spans="1:7" ht="30" customHeight="1">
      <c r="A60" s="37">
        <v>1400</v>
      </c>
      <c r="B60" s="2">
        <v>263194</v>
      </c>
      <c r="C60" s="3">
        <v>14.090970748550063</v>
      </c>
      <c r="D60" s="2">
        <v>305330</v>
      </c>
      <c r="E60" s="3">
        <v>13.583141534076091</v>
      </c>
    </row>
    <row r="61" spans="1:7" ht="30" customHeight="1">
      <c r="A61" s="37">
        <v>1401</v>
      </c>
      <c r="B61" s="2">
        <v>349266</v>
      </c>
      <c r="C61" s="3">
        <v>32.703249743468973</v>
      </c>
      <c r="D61" s="2">
        <v>364345</v>
      </c>
      <c r="E61" s="3">
        <v>19.328236514497405</v>
      </c>
    </row>
    <row r="62" spans="1:7" ht="30" customHeight="1">
      <c r="A62" s="31">
        <v>1402</v>
      </c>
      <c r="B62" s="6">
        <v>516971</v>
      </c>
      <c r="C62" s="8">
        <v>48.016341566639767</v>
      </c>
      <c r="D62" s="6">
        <v>560647</v>
      </c>
      <c r="E62" s="8">
        <v>53.878201314907074</v>
      </c>
    </row>
    <row r="64" spans="1:7" ht="30" customHeight="1">
      <c r="A64" s="34" t="s">
        <v>357</v>
      </c>
      <c r="B64" s="34"/>
      <c r="C64" s="34"/>
      <c r="D64" s="34"/>
      <c r="E64" s="34"/>
      <c r="F64" s="34"/>
      <c r="G64" s="34"/>
    </row>
    <row r="65" spans="1:7" ht="30" customHeight="1">
      <c r="A65" s="43" t="s">
        <v>4</v>
      </c>
      <c r="B65" s="43" t="s">
        <v>13</v>
      </c>
      <c r="C65" s="43"/>
      <c r="D65" s="43" t="s">
        <v>14</v>
      </c>
      <c r="E65" s="43"/>
      <c r="F65" s="43" t="s">
        <v>15</v>
      </c>
      <c r="G65" s="43"/>
    </row>
    <row r="66" spans="1:7" ht="30" customHeight="1">
      <c r="A66" s="43"/>
      <c r="B66" s="29" t="s">
        <v>16</v>
      </c>
      <c r="C66" s="43" t="s">
        <v>12</v>
      </c>
      <c r="D66" s="29" t="s">
        <v>16</v>
      </c>
      <c r="E66" s="43" t="s">
        <v>12</v>
      </c>
      <c r="F66" s="29" t="s">
        <v>16</v>
      </c>
      <c r="G66" s="43" t="s">
        <v>12</v>
      </c>
    </row>
    <row r="67" spans="1:7" ht="39.75" customHeight="1">
      <c r="A67" s="43"/>
      <c r="B67" s="29" t="s">
        <v>17</v>
      </c>
      <c r="C67" s="43"/>
      <c r="D67" s="29" t="s">
        <v>17</v>
      </c>
      <c r="E67" s="43"/>
      <c r="F67" s="29" t="s">
        <v>17</v>
      </c>
      <c r="G67" s="43"/>
    </row>
    <row r="68" spans="1:7" ht="30" customHeight="1">
      <c r="A68" s="37">
        <v>1391</v>
      </c>
      <c r="B68" s="2">
        <v>10200</v>
      </c>
      <c r="C68" s="3">
        <v>80.175173559843046</v>
      </c>
      <c r="D68" s="2">
        <v>5122</v>
      </c>
      <c r="E68" s="3">
        <v>84.943188448094332</v>
      </c>
      <c r="F68" s="2">
        <v>2770.6658450704226</v>
      </c>
      <c r="G68" s="3">
        <v>84.918668601022688</v>
      </c>
    </row>
    <row r="69" spans="1:7" ht="30" customHeight="1">
      <c r="A69" s="37">
        <v>1392</v>
      </c>
      <c r="B69" s="2">
        <v>10604</v>
      </c>
      <c r="C69" s="3">
        <v>3.9575557331722706</v>
      </c>
      <c r="D69" s="2">
        <v>5509</v>
      </c>
      <c r="E69" s="3">
        <v>7.5385229505499467</v>
      </c>
      <c r="F69" s="2">
        <v>3385.9079037800689</v>
      </c>
      <c r="G69" s="3">
        <v>22.205566932738805</v>
      </c>
    </row>
    <row r="70" spans="1:7" ht="30" customHeight="1">
      <c r="A70" s="37">
        <v>1393</v>
      </c>
      <c r="B70" s="2">
        <v>9652</v>
      </c>
      <c r="C70" s="3">
        <v>-8.977202334647373</v>
      </c>
      <c r="D70" s="2">
        <v>4899</v>
      </c>
      <c r="E70" s="3">
        <v>-11.070613152717414</v>
      </c>
      <c r="F70" s="2">
        <v>2749.3408934707904</v>
      </c>
      <c r="G70" s="3">
        <v>-18.800482127662349</v>
      </c>
    </row>
    <row r="71" spans="1:7" ht="30" customHeight="1">
      <c r="A71" s="37">
        <v>1394</v>
      </c>
      <c r="B71" s="2">
        <v>9331</v>
      </c>
      <c r="C71" s="3">
        <v>-3.3318615545355499</v>
      </c>
      <c r="D71" s="2">
        <v>4783</v>
      </c>
      <c r="E71" s="3">
        <v>-2.3532791758074012</v>
      </c>
      <c r="F71" s="2">
        <v>2616.7310344827583</v>
      </c>
      <c r="G71" s="3">
        <v>-4.8233327232340457</v>
      </c>
    </row>
    <row r="72" spans="1:7" ht="30" customHeight="1">
      <c r="A72" s="37">
        <v>1395</v>
      </c>
      <c r="B72" s="2">
        <v>11105</v>
      </c>
      <c r="C72" s="3">
        <v>19.018008845573277</v>
      </c>
      <c r="D72" s="2">
        <v>5735</v>
      </c>
      <c r="E72" s="3">
        <v>19.886873943959401</v>
      </c>
      <c r="F72" s="2">
        <v>3035.2107638888888</v>
      </c>
      <c r="G72" s="3">
        <v>15.992462499641277</v>
      </c>
    </row>
    <row r="73" spans="1:7" ht="30" customHeight="1">
      <c r="A73" s="37">
        <v>1396</v>
      </c>
      <c r="B73" s="2">
        <v>13263</v>
      </c>
      <c r="C73" s="3">
        <v>91.4</v>
      </c>
      <c r="D73" s="2">
        <v>6795</v>
      </c>
      <c r="E73" s="3">
        <v>18.482081408631146</v>
      </c>
      <c r="F73" s="2">
        <v>3944.3062068965519</v>
      </c>
      <c r="G73" s="3">
        <v>29.951641376063037</v>
      </c>
    </row>
    <row r="74" spans="1:7" ht="30" customHeight="1">
      <c r="A74" s="37">
        <v>1397</v>
      </c>
      <c r="B74" s="2">
        <v>35542</v>
      </c>
      <c r="C74" s="3">
        <v>167.97523534175963</v>
      </c>
      <c r="D74" s="2">
        <v>17849</v>
      </c>
      <c r="E74" s="3">
        <v>162.69289395653232</v>
      </c>
      <c r="F74" s="2">
        <v>10269.240138408306</v>
      </c>
      <c r="G74" s="3">
        <v>160.3560575609651</v>
      </c>
    </row>
    <row r="75" spans="1:7" ht="30" customHeight="1">
      <c r="A75" s="37">
        <v>1398</v>
      </c>
      <c r="B75" s="2">
        <v>46181</v>
      </c>
      <c r="C75" s="3">
        <v>29.933173436635883</v>
      </c>
      <c r="D75" s="2">
        <v>24127</v>
      </c>
      <c r="E75" s="3">
        <v>35.171236990011835</v>
      </c>
      <c r="F75" s="2">
        <v>15056.987847222223</v>
      </c>
      <c r="G75" s="3">
        <v>46.62221979703358</v>
      </c>
    </row>
    <row r="76" spans="1:7" ht="30" customHeight="1">
      <c r="A76" s="37">
        <v>1399</v>
      </c>
      <c r="B76" s="2">
        <v>107447</v>
      </c>
      <c r="C76" s="3">
        <v>132.66527429623412</v>
      </c>
      <c r="D76" s="2">
        <v>56446</v>
      </c>
      <c r="E76" s="3">
        <v>133.9578474466243</v>
      </c>
      <c r="F76" s="2">
        <v>35214.484892086337</v>
      </c>
      <c r="G76" s="3">
        <v>133.8746982424035</v>
      </c>
    </row>
    <row r="77" spans="1:7" ht="30" customHeight="1">
      <c r="A77" s="37">
        <v>1400</v>
      </c>
      <c r="B77" s="2">
        <v>116001</v>
      </c>
      <c r="C77" s="3">
        <v>7.9608026523769269</v>
      </c>
      <c r="D77" s="2">
        <v>62462</v>
      </c>
      <c r="E77" s="3">
        <v>10.658232779836624</v>
      </c>
      <c r="F77" s="2">
        <v>37431.080071174372</v>
      </c>
      <c r="G77" s="3">
        <v>6.2945551692172188</v>
      </c>
    </row>
    <row r="78" spans="1:7" ht="30" customHeight="1">
      <c r="A78" s="37">
        <v>1401</v>
      </c>
      <c r="B78" s="2">
        <v>173852</v>
      </c>
      <c r="C78" s="3">
        <v>49.871153356781974</v>
      </c>
      <c r="D78" s="2">
        <v>98002</v>
      </c>
      <c r="E78" s="3">
        <v>56.896856855903394</v>
      </c>
      <c r="F78" s="2">
        <v>63448.732179930797</v>
      </c>
      <c r="G78" s="3">
        <v>69.508152207428793</v>
      </c>
    </row>
    <row r="79" spans="1:7" ht="30" customHeight="1">
      <c r="A79" s="31">
        <v>1402</v>
      </c>
      <c r="B79" s="6">
        <v>302499</v>
      </c>
      <c r="C79" s="8">
        <v>73.998049495783192</v>
      </c>
      <c r="D79" s="6">
        <v>166323</v>
      </c>
      <c r="E79" s="8">
        <v>69.714245963067839</v>
      </c>
      <c r="F79" s="6">
        <v>108802.32937062938</v>
      </c>
      <c r="G79" s="8">
        <v>71.480698876823567</v>
      </c>
    </row>
    <row r="81" spans="1:12" ht="30" customHeight="1">
      <c r="A81" s="34" t="s">
        <v>468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spans="1:12" ht="82.5" customHeight="1">
      <c r="A82" s="29" t="s">
        <v>4</v>
      </c>
      <c r="B82" s="29" t="s">
        <v>369</v>
      </c>
      <c r="C82" s="29" t="s">
        <v>18</v>
      </c>
      <c r="D82" s="29" t="s">
        <v>19</v>
      </c>
      <c r="E82" s="29" t="s">
        <v>20</v>
      </c>
      <c r="F82" s="29" t="s">
        <v>21</v>
      </c>
      <c r="G82" s="29" t="s">
        <v>22</v>
      </c>
      <c r="H82" s="29" t="s">
        <v>23</v>
      </c>
      <c r="I82" s="29" t="s">
        <v>24</v>
      </c>
      <c r="J82" s="29" t="s">
        <v>25</v>
      </c>
      <c r="K82" s="29" t="s">
        <v>26</v>
      </c>
      <c r="L82" s="29" t="s">
        <v>27</v>
      </c>
    </row>
    <row r="83" spans="1:12" ht="30" customHeight="1">
      <c r="A83" s="37">
        <v>1395</v>
      </c>
      <c r="B83" s="2">
        <v>2528011</v>
      </c>
      <c r="C83" s="2">
        <v>88230</v>
      </c>
      <c r="D83" s="2">
        <v>419896</v>
      </c>
      <c r="E83" s="2">
        <v>64626</v>
      </c>
      <c r="F83" s="2">
        <v>245766</v>
      </c>
      <c r="G83" s="2">
        <v>4491</v>
      </c>
      <c r="H83" s="2">
        <v>58154</v>
      </c>
      <c r="I83" s="2">
        <v>417939</v>
      </c>
      <c r="J83" s="2">
        <v>84354</v>
      </c>
      <c r="K83" s="2">
        <v>509593</v>
      </c>
      <c r="L83" s="2">
        <v>626492</v>
      </c>
    </row>
    <row r="84" spans="1:12" ht="30" customHeight="1">
      <c r="A84" s="37">
        <v>1396</v>
      </c>
      <c r="B84" s="2">
        <v>3089393</v>
      </c>
      <c r="C84" s="2">
        <v>110574</v>
      </c>
      <c r="D84" s="2">
        <v>581826</v>
      </c>
      <c r="E84" s="2">
        <v>72843</v>
      </c>
      <c r="F84" s="2">
        <v>313687</v>
      </c>
      <c r="G84" s="2">
        <v>5730</v>
      </c>
      <c r="H84" s="2">
        <v>82415</v>
      </c>
      <c r="I84" s="2">
        <v>486159</v>
      </c>
      <c r="J84" s="2">
        <v>109023</v>
      </c>
      <c r="K84" s="2">
        <v>571292</v>
      </c>
      <c r="L84" s="2">
        <v>744764</v>
      </c>
    </row>
    <row r="85" spans="1:12" ht="30" customHeight="1">
      <c r="A85" s="37">
        <v>1397</v>
      </c>
      <c r="B85" s="2">
        <v>3488088</v>
      </c>
      <c r="C85" s="2">
        <v>114445</v>
      </c>
      <c r="D85" s="2">
        <v>629867</v>
      </c>
      <c r="E85" s="2">
        <v>97521</v>
      </c>
      <c r="F85" s="2">
        <v>268699</v>
      </c>
      <c r="G85" s="2">
        <v>2830</v>
      </c>
      <c r="H85" s="2">
        <v>39913</v>
      </c>
      <c r="I85" s="2">
        <v>580776</v>
      </c>
      <c r="J85" s="2">
        <v>89909</v>
      </c>
      <c r="K85" s="2">
        <v>631376</v>
      </c>
      <c r="L85" s="2">
        <v>905012</v>
      </c>
    </row>
    <row r="86" spans="1:12" ht="30" customHeight="1">
      <c r="A86" s="37">
        <v>1398</v>
      </c>
      <c r="B86" s="2">
        <v>4141865</v>
      </c>
      <c r="C86" s="2">
        <v>148301</v>
      </c>
      <c r="D86" s="2">
        <v>724791</v>
      </c>
      <c r="E86" s="2">
        <v>126232</v>
      </c>
      <c r="F86" s="2">
        <v>287538</v>
      </c>
      <c r="G86" s="2">
        <v>4102</v>
      </c>
      <c r="H86" s="2">
        <v>54343</v>
      </c>
      <c r="I86" s="2">
        <v>644494</v>
      </c>
      <c r="J86" s="2">
        <v>87978</v>
      </c>
      <c r="K86" s="2">
        <v>794796</v>
      </c>
      <c r="L86" s="2">
        <v>1138025</v>
      </c>
    </row>
    <row r="87" spans="1:12" ht="30" customHeight="1">
      <c r="A87" s="37">
        <v>1399</v>
      </c>
      <c r="B87" s="2">
        <v>4893854</v>
      </c>
      <c r="C87" s="2">
        <v>194209</v>
      </c>
      <c r="D87" s="2">
        <v>1203276</v>
      </c>
      <c r="E87" s="2">
        <v>188337</v>
      </c>
      <c r="F87" s="2">
        <v>340062</v>
      </c>
      <c r="G87" s="2">
        <v>9286</v>
      </c>
      <c r="H87" s="2">
        <v>63685</v>
      </c>
      <c r="I87" s="2">
        <v>678974</v>
      </c>
      <c r="J87" s="2">
        <v>105018</v>
      </c>
      <c r="K87" s="2">
        <v>960901</v>
      </c>
      <c r="L87" s="2">
        <v>1119322</v>
      </c>
    </row>
    <row r="88" spans="1:12" ht="30" customHeight="1">
      <c r="A88" s="37">
        <v>1400</v>
      </c>
      <c r="B88" s="2">
        <v>7824728</v>
      </c>
      <c r="C88" s="2">
        <v>274112</v>
      </c>
      <c r="D88" s="2">
        <v>2043666</v>
      </c>
      <c r="E88" s="2">
        <v>289015</v>
      </c>
      <c r="F88" s="2">
        <v>529470</v>
      </c>
      <c r="G88" s="2">
        <v>17540</v>
      </c>
      <c r="H88" s="2">
        <v>87980</v>
      </c>
      <c r="I88" s="2">
        <v>1008430</v>
      </c>
      <c r="J88" s="2">
        <v>199110</v>
      </c>
      <c r="K88" s="2">
        <v>1640837</v>
      </c>
      <c r="L88" s="2">
        <v>1676200</v>
      </c>
    </row>
    <row r="89" spans="1:12" ht="30" customHeight="1">
      <c r="A89" s="37">
        <v>1401</v>
      </c>
      <c r="B89" s="2">
        <v>10250730</v>
      </c>
      <c r="C89" s="2">
        <v>401768</v>
      </c>
      <c r="D89" s="2">
        <v>2080916</v>
      </c>
      <c r="E89" s="2">
        <v>367163</v>
      </c>
      <c r="F89" s="2">
        <v>925903</v>
      </c>
      <c r="G89" s="2">
        <v>24977</v>
      </c>
      <c r="H89" s="2">
        <v>120108</v>
      </c>
      <c r="I89" s="2">
        <v>1258177</v>
      </c>
      <c r="J89" s="2">
        <v>244962</v>
      </c>
      <c r="K89" s="2">
        <v>1952963</v>
      </c>
      <c r="L89" s="2">
        <v>2873793</v>
      </c>
    </row>
    <row r="90" spans="1:12" ht="30" customHeight="1">
      <c r="A90" s="31">
        <v>1402</v>
      </c>
      <c r="B90" s="6">
        <v>16328334</v>
      </c>
      <c r="C90" s="6">
        <v>548489</v>
      </c>
      <c r="D90" s="6">
        <v>2893792</v>
      </c>
      <c r="E90" s="6">
        <v>556478</v>
      </c>
      <c r="F90" s="6">
        <v>1178563</v>
      </c>
      <c r="G90" s="6">
        <v>37130</v>
      </c>
      <c r="H90" s="6">
        <v>210147</v>
      </c>
      <c r="I90" s="6">
        <v>1918781</v>
      </c>
      <c r="J90" s="6">
        <v>377350</v>
      </c>
      <c r="K90" s="6">
        <v>3022665</v>
      </c>
      <c r="L90" s="6">
        <v>5584939</v>
      </c>
    </row>
    <row r="92" spans="1:12" s="7" customFormat="1" ht="30" customHeight="1">
      <c r="A92" s="36" t="s">
        <v>629</v>
      </c>
      <c r="B92" s="36"/>
      <c r="C92" s="36"/>
      <c r="D92" s="36"/>
      <c r="E92" s="36"/>
      <c r="F92" s="36"/>
    </row>
    <row r="93" spans="1:12" ht="30" customHeight="1">
      <c r="A93" s="26" t="s">
        <v>4</v>
      </c>
      <c r="B93" s="26" t="s">
        <v>28</v>
      </c>
      <c r="C93" s="26"/>
      <c r="D93" s="26"/>
      <c r="E93" s="26"/>
      <c r="F93" s="26" t="s">
        <v>29</v>
      </c>
    </row>
    <row r="94" spans="1:12" ht="30" customHeight="1">
      <c r="A94" s="26"/>
      <c r="B94" s="27" t="s">
        <v>30</v>
      </c>
      <c r="C94" s="28" t="s">
        <v>31</v>
      </c>
      <c r="D94" s="28" t="s">
        <v>32</v>
      </c>
      <c r="E94" s="28" t="s">
        <v>33</v>
      </c>
      <c r="F94" s="26"/>
    </row>
    <row r="95" spans="1:12" ht="30" customHeight="1">
      <c r="A95" s="37">
        <v>1391</v>
      </c>
      <c r="B95" s="3">
        <v>78</v>
      </c>
      <c r="C95" s="3">
        <v>53</v>
      </c>
      <c r="D95" s="3">
        <v>20</v>
      </c>
      <c r="E95" s="3">
        <v>5</v>
      </c>
      <c r="F95" s="3">
        <v>22</v>
      </c>
    </row>
    <row r="96" spans="1:12" ht="30" customHeight="1">
      <c r="A96" s="37">
        <v>1392</v>
      </c>
      <c r="B96" s="3">
        <v>67</v>
      </c>
      <c r="C96" s="3">
        <v>43</v>
      </c>
      <c r="D96" s="3">
        <v>18</v>
      </c>
      <c r="E96" s="3">
        <v>5</v>
      </c>
      <c r="F96" s="3">
        <v>33</v>
      </c>
    </row>
    <row r="97" spans="1:6" ht="30" customHeight="1">
      <c r="A97" s="37">
        <v>1393</v>
      </c>
      <c r="B97" s="3">
        <v>62</v>
      </c>
      <c r="C97" s="3">
        <v>41</v>
      </c>
      <c r="D97" s="3">
        <v>16</v>
      </c>
      <c r="E97" s="3">
        <v>4</v>
      </c>
      <c r="F97" s="3">
        <v>38</v>
      </c>
    </row>
    <row r="98" spans="1:6" ht="30" customHeight="1">
      <c r="A98" s="37">
        <v>1394</v>
      </c>
      <c r="B98" s="3">
        <v>63</v>
      </c>
      <c r="C98" s="3">
        <v>42</v>
      </c>
      <c r="D98" s="3">
        <v>18</v>
      </c>
      <c r="E98" s="3">
        <v>4</v>
      </c>
      <c r="F98" s="3">
        <v>37</v>
      </c>
    </row>
    <row r="99" spans="1:6" ht="30" customHeight="1">
      <c r="A99" s="37">
        <v>1395</v>
      </c>
      <c r="B99" s="3">
        <v>60</v>
      </c>
      <c r="C99" s="3">
        <v>38</v>
      </c>
      <c r="D99" s="3">
        <v>18</v>
      </c>
      <c r="E99" s="3">
        <v>3</v>
      </c>
      <c r="F99" s="3">
        <v>40</v>
      </c>
    </row>
    <row r="100" spans="1:6" ht="30" customHeight="1">
      <c r="A100" s="37">
        <v>1396</v>
      </c>
      <c r="B100" s="3">
        <v>58</v>
      </c>
      <c r="C100" s="3">
        <v>39</v>
      </c>
      <c r="D100" s="3">
        <v>16</v>
      </c>
      <c r="E100" s="3">
        <v>3</v>
      </c>
      <c r="F100" s="3">
        <v>42</v>
      </c>
    </row>
    <row r="101" spans="1:6" ht="30" customHeight="1">
      <c r="A101" s="37">
        <v>1397</v>
      </c>
      <c r="B101" s="3">
        <v>59</v>
      </c>
      <c r="C101" s="3">
        <v>38</v>
      </c>
      <c r="D101" s="3">
        <v>18</v>
      </c>
      <c r="E101" s="3">
        <v>3</v>
      </c>
      <c r="F101" s="3">
        <v>41</v>
      </c>
    </row>
    <row r="102" spans="1:6" ht="30" customHeight="1">
      <c r="A102" s="37">
        <v>1398</v>
      </c>
      <c r="B102" s="3">
        <v>58</v>
      </c>
      <c r="C102" s="3">
        <v>30</v>
      </c>
      <c r="D102" s="3">
        <v>22</v>
      </c>
      <c r="E102" s="3">
        <v>6</v>
      </c>
      <c r="F102" s="3">
        <v>42</v>
      </c>
    </row>
    <row r="103" spans="1:6" ht="30" customHeight="1">
      <c r="A103" s="37">
        <v>1399</v>
      </c>
      <c r="B103" s="3">
        <v>62</v>
      </c>
      <c r="C103" s="3">
        <v>29</v>
      </c>
      <c r="D103" s="3">
        <v>21</v>
      </c>
      <c r="E103" s="3">
        <v>12</v>
      </c>
      <c r="F103" s="3">
        <v>38</v>
      </c>
    </row>
    <row r="104" spans="1:6" ht="30" customHeight="1">
      <c r="A104" s="37">
        <v>1400</v>
      </c>
      <c r="B104" s="3">
        <v>62</v>
      </c>
      <c r="C104" s="3">
        <v>38</v>
      </c>
      <c r="D104" s="3">
        <v>19</v>
      </c>
      <c r="E104" s="3">
        <v>5</v>
      </c>
      <c r="F104" s="3">
        <v>38</v>
      </c>
    </row>
    <row r="105" spans="1:6" ht="30" customHeight="1">
      <c r="A105" s="37">
        <v>1401</v>
      </c>
      <c r="B105" s="3">
        <v>62</v>
      </c>
      <c r="C105" s="3">
        <v>40</v>
      </c>
      <c r="D105" s="3">
        <v>18</v>
      </c>
      <c r="E105" s="3">
        <v>4</v>
      </c>
      <c r="F105" s="3">
        <v>38</v>
      </c>
    </row>
    <row r="106" spans="1:6" ht="30" customHeight="1">
      <c r="A106" s="31">
        <v>1402</v>
      </c>
      <c r="B106" s="8">
        <v>60</v>
      </c>
      <c r="C106" s="8">
        <v>39</v>
      </c>
      <c r="D106" s="8">
        <v>18</v>
      </c>
      <c r="E106" s="8">
        <v>3</v>
      </c>
      <c r="F106" s="8">
        <v>40</v>
      </c>
    </row>
    <row r="108" spans="1:6" s="7" customFormat="1" ht="30" customHeight="1">
      <c r="A108" s="36" t="s">
        <v>630</v>
      </c>
      <c r="B108" s="36"/>
      <c r="C108" s="36"/>
      <c r="D108" s="36"/>
    </row>
    <row r="109" spans="1:6" ht="99" customHeight="1">
      <c r="A109" s="27" t="s">
        <v>4</v>
      </c>
      <c r="B109" s="27" t="s">
        <v>34</v>
      </c>
      <c r="C109" s="27" t="s">
        <v>5</v>
      </c>
      <c r="D109" s="27" t="s">
        <v>35</v>
      </c>
    </row>
    <row r="110" spans="1:6" ht="30" customHeight="1">
      <c r="A110" s="37">
        <v>1391</v>
      </c>
      <c r="B110" s="2">
        <v>42462404</v>
      </c>
      <c r="C110" s="2">
        <v>81164479103.592773</v>
      </c>
      <c r="D110" s="9">
        <v>5.231648680428775E-2</v>
      </c>
    </row>
    <row r="111" spans="1:6" ht="30" customHeight="1">
      <c r="A111" s="37">
        <v>1392</v>
      </c>
      <c r="B111" s="2">
        <v>50901293</v>
      </c>
      <c r="C111" s="2">
        <v>80073485455.286743</v>
      </c>
      <c r="D111" s="9">
        <v>6.3568224501009671E-2</v>
      </c>
    </row>
    <row r="112" spans="1:6" ht="30" customHeight="1">
      <c r="A112" s="37">
        <v>1393</v>
      </c>
      <c r="B112" s="14" t="s">
        <v>616</v>
      </c>
      <c r="C112" s="2">
        <v>81172283401.929413</v>
      </c>
      <c r="D112" s="14" t="s">
        <v>616</v>
      </c>
    </row>
    <row r="113" spans="1:6" ht="30" customHeight="1">
      <c r="A113" s="37">
        <v>1394</v>
      </c>
      <c r="B113" s="2">
        <v>103160782</v>
      </c>
      <c r="C113" s="2">
        <v>80375474562.137009</v>
      </c>
      <c r="D113" s="9">
        <v>0.12834858215393558</v>
      </c>
    </row>
    <row r="114" spans="1:6" ht="30" customHeight="1">
      <c r="A114" s="37">
        <v>1395</v>
      </c>
      <c r="B114" s="14" t="s">
        <v>616</v>
      </c>
      <c r="C114" s="2">
        <v>90944369699.207581</v>
      </c>
      <c r="D114" s="14" t="s">
        <v>616</v>
      </c>
    </row>
    <row r="115" spans="1:6" ht="30" customHeight="1">
      <c r="A115" s="37">
        <v>1396</v>
      </c>
      <c r="B115" s="2">
        <v>127167830</v>
      </c>
      <c r="C115" s="2">
        <v>96487286231.144257</v>
      </c>
      <c r="D115" s="9">
        <v>0.13179749889053535</v>
      </c>
    </row>
    <row r="116" spans="1:6" ht="30" customHeight="1">
      <c r="A116" s="37">
        <v>1397</v>
      </c>
      <c r="B116" s="14" t="s">
        <v>616</v>
      </c>
      <c r="C116" s="2">
        <v>92144333816.68631</v>
      </c>
      <c r="D116" s="14" t="s">
        <v>616</v>
      </c>
    </row>
    <row r="117" spans="1:6" ht="30" customHeight="1">
      <c r="A117" s="37">
        <v>1398</v>
      </c>
      <c r="B117" s="2">
        <v>215706453</v>
      </c>
      <c r="C117" s="2">
        <v>87428734112.124451</v>
      </c>
      <c r="D117" s="9">
        <v>0.24672260806540289</v>
      </c>
    </row>
    <row r="118" spans="1:6" ht="30" customHeight="1">
      <c r="A118" s="37">
        <v>1399</v>
      </c>
      <c r="B118" s="14" t="s">
        <v>616</v>
      </c>
      <c r="C118" s="2">
        <v>86600030905.86261</v>
      </c>
      <c r="D118" s="14" t="s">
        <v>616</v>
      </c>
    </row>
    <row r="119" spans="1:6" ht="30" customHeight="1">
      <c r="A119" s="37">
        <v>1400</v>
      </c>
      <c r="B119" s="2">
        <v>485214176</v>
      </c>
      <c r="C119" s="2">
        <v>89764170327.131256</v>
      </c>
      <c r="D119" s="9">
        <v>0.54054326378967688</v>
      </c>
    </row>
    <row r="120" spans="1:6" ht="30" customHeight="1">
      <c r="A120" s="37">
        <v>1401</v>
      </c>
      <c r="B120" s="14" t="s">
        <v>616</v>
      </c>
      <c r="C120" s="2">
        <v>93036984281.994659</v>
      </c>
      <c r="D120" s="14" t="s">
        <v>616</v>
      </c>
    </row>
    <row r="121" spans="1:6" ht="30" customHeight="1">
      <c r="A121" s="31">
        <v>1402</v>
      </c>
      <c r="B121" s="14" t="s">
        <v>616</v>
      </c>
      <c r="C121" s="6">
        <v>97288648065.272827</v>
      </c>
      <c r="D121" s="14" t="s">
        <v>616</v>
      </c>
    </row>
    <row r="122" spans="1:6" ht="30" customHeight="1">
      <c r="A122" s="33"/>
      <c r="B122" s="4"/>
      <c r="C122" s="4"/>
      <c r="D122" s="5"/>
    </row>
    <row r="123" spans="1:6" ht="30" customHeight="1">
      <c r="A123" s="36" t="s">
        <v>631</v>
      </c>
      <c r="B123" s="36"/>
      <c r="C123" s="36"/>
      <c r="D123" s="36"/>
      <c r="E123" s="36"/>
      <c r="F123" s="36"/>
    </row>
    <row r="124" spans="1:6" ht="25.5" customHeight="1">
      <c r="A124" s="26" t="s">
        <v>4</v>
      </c>
      <c r="B124" s="26" t="s">
        <v>36</v>
      </c>
      <c r="C124" s="26"/>
      <c r="D124" s="26"/>
      <c r="E124" s="26" t="s">
        <v>37</v>
      </c>
      <c r="F124" s="26" t="s">
        <v>38</v>
      </c>
    </row>
    <row r="125" spans="1:6" ht="25.5" customHeight="1">
      <c r="A125" s="26"/>
      <c r="B125" s="26" t="s">
        <v>30</v>
      </c>
      <c r="C125" s="26" t="s">
        <v>473</v>
      </c>
      <c r="D125" s="26" t="s">
        <v>474</v>
      </c>
      <c r="E125" s="26"/>
      <c r="F125" s="26"/>
    </row>
    <row r="126" spans="1:6" ht="25.5" customHeight="1">
      <c r="A126" s="26"/>
      <c r="B126" s="26"/>
      <c r="C126" s="26"/>
      <c r="D126" s="26"/>
      <c r="E126" s="26"/>
      <c r="F126" s="26"/>
    </row>
    <row r="127" spans="1:6" ht="30" customHeight="1">
      <c r="A127" s="37">
        <v>1391</v>
      </c>
      <c r="B127" s="3">
        <v>29.5</v>
      </c>
      <c r="C127" s="3">
        <v>45.5</v>
      </c>
      <c r="D127" s="3">
        <v>23.1</v>
      </c>
      <c r="E127" s="3">
        <v>28.6</v>
      </c>
      <c r="F127" s="3">
        <v>32.700000000000003</v>
      </c>
    </row>
    <row r="128" spans="1:6" ht="30" customHeight="1">
      <c r="A128" s="37">
        <v>1392</v>
      </c>
      <c r="B128" s="3">
        <v>32.799999999999997</v>
      </c>
      <c r="C128" s="3">
        <v>44</v>
      </c>
      <c r="D128" s="3">
        <v>27.6</v>
      </c>
      <c r="E128" s="3">
        <v>32.1</v>
      </c>
      <c r="F128" s="3">
        <v>36.1</v>
      </c>
    </row>
    <row r="129" spans="1:6" ht="30" customHeight="1">
      <c r="A129" s="37">
        <v>1393</v>
      </c>
      <c r="B129" s="3">
        <v>14.6</v>
      </c>
      <c r="C129" s="3">
        <v>9.5</v>
      </c>
      <c r="D129" s="3">
        <v>17.3</v>
      </c>
      <c r="E129" s="3">
        <v>14.8</v>
      </c>
      <c r="F129" s="3">
        <v>13.7</v>
      </c>
    </row>
    <row r="130" spans="1:6" ht="30" customHeight="1">
      <c r="A130" s="37">
        <v>1394</v>
      </c>
      <c r="B130" s="3">
        <v>11.1</v>
      </c>
      <c r="C130" s="3">
        <v>9.6999999999999993</v>
      </c>
      <c r="D130" s="3">
        <v>11.8</v>
      </c>
      <c r="E130" s="3">
        <v>11.3</v>
      </c>
      <c r="F130" s="3">
        <v>10.6</v>
      </c>
    </row>
    <row r="131" spans="1:6" ht="30" customHeight="1">
      <c r="A131" s="37">
        <v>1395</v>
      </c>
      <c r="B131" s="3">
        <v>6.9</v>
      </c>
      <c r="C131" s="3">
        <v>7.5</v>
      </c>
      <c r="D131" s="3">
        <v>6.6</v>
      </c>
      <c r="E131" s="3">
        <v>6.8</v>
      </c>
      <c r="F131" s="3">
        <v>7.2</v>
      </c>
    </row>
    <row r="132" spans="1:6" ht="30" customHeight="1">
      <c r="A132" s="37">
        <v>1396</v>
      </c>
      <c r="B132" s="3">
        <v>8.1999999999999993</v>
      </c>
      <c r="C132" s="3">
        <v>12.2</v>
      </c>
      <c r="D132" s="3">
        <v>6.8</v>
      </c>
      <c r="E132" s="3">
        <v>8.1</v>
      </c>
      <c r="F132" s="3">
        <v>8.8000000000000007</v>
      </c>
    </row>
    <row r="133" spans="1:6" ht="30" customHeight="1">
      <c r="A133" s="37">
        <v>1397</v>
      </c>
      <c r="B133" s="3">
        <v>26.9</v>
      </c>
      <c r="C133" s="3">
        <v>38.200000000000003</v>
      </c>
      <c r="D133" s="3">
        <v>22.4</v>
      </c>
      <c r="E133" s="3">
        <v>26.6</v>
      </c>
      <c r="F133" s="3">
        <v>28.1</v>
      </c>
    </row>
    <row r="134" spans="1:6" ht="30" customHeight="1">
      <c r="A134" s="37">
        <v>1398</v>
      </c>
      <c r="B134" s="3">
        <v>34.799999999999997</v>
      </c>
      <c r="C134" s="3">
        <v>42.6</v>
      </c>
      <c r="D134" s="3">
        <v>31.4</v>
      </c>
      <c r="E134" s="3">
        <v>34.4</v>
      </c>
      <c r="F134" s="3">
        <v>37.299999999999997</v>
      </c>
    </row>
    <row r="135" spans="1:6" ht="30" customHeight="1">
      <c r="A135" s="37">
        <v>1399</v>
      </c>
      <c r="B135" s="3">
        <v>36.4</v>
      </c>
      <c r="C135" s="3">
        <v>39</v>
      </c>
      <c r="D135" s="3">
        <v>35.200000000000003</v>
      </c>
      <c r="E135" s="3">
        <v>36.200000000000003</v>
      </c>
      <c r="F135" s="3">
        <v>37.700000000000003</v>
      </c>
    </row>
    <row r="136" spans="1:6" ht="30" customHeight="1">
      <c r="A136" s="37">
        <v>1400</v>
      </c>
      <c r="B136" s="3">
        <v>40.200000000000003</v>
      </c>
      <c r="C136" s="3">
        <v>51.5</v>
      </c>
      <c r="D136" s="3">
        <v>34.6</v>
      </c>
      <c r="E136" s="3">
        <v>39.700000000000003</v>
      </c>
      <c r="F136" s="3">
        <v>42.8</v>
      </c>
    </row>
    <row r="137" spans="1:6" ht="30" customHeight="1">
      <c r="A137" s="37">
        <v>1401</v>
      </c>
      <c r="B137" s="3">
        <v>45.8</v>
      </c>
      <c r="C137" s="3">
        <v>70.5</v>
      </c>
      <c r="D137" s="3">
        <v>35.4</v>
      </c>
      <c r="E137" s="3">
        <v>45</v>
      </c>
      <c r="F137" s="3">
        <v>50.6</v>
      </c>
    </row>
    <row r="138" spans="1:6" ht="30" customHeight="1">
      <c r="A138" s="31">
        <v>1402</v>
      </c>
      <c r="B138" s="8">
        <v>40.700000000000003</v>
      </c>
      <c r="C138" s="8">
        <v>41.2</v>
      </c>
      <c r="D138" s="8">
        <v>40.4</v>
      </c>
      <c r="E138" s="8">
        <v>40.700000000000003</v>
      </c>
      <c r="F138" s="8">
        <v>40.6</v>
      </c>
    </row>
    <row r="140" spans="1:6" ht="30" customHeight="1">
      <c r="A140" s="36" t="s">
        <v>637</v>
      </c>
      <c r="B140" s="36"/>
      <c r="C140" s="36"/>
      <c r="D140" s="36"/>
      <c r="E140" s="36"/>
    </row>
    <row r="141" spans="1:6" ht="30" customHeight="1">
      <c r="A141" s="26" t="s">
        <v>4</v>
      </c>
      <c r="B141" s="26" t="s">
        <v>37</v>
      </c>
      <c r="C141" s="26"/>
      <c r="D141" s="26" t="s">
        <v>38</v>
      </c>
      <c r="E141" s="26"/>
    </row>
    <row r="142" spans="1:6" ht="30" customHeight="1">
      <c r="A142" s="26"/>
      <c r="B142" s="28" t="s">
        <v>39</v>
      </c>
      <c r="C142" s="28" t="s">
        <v>40</v>
      </c>
      <c r="D142" s="28" t="s">
        <v>39</v>
      </c>
      <c r="E142" s="28" t="s">
        <v>40</v>
      </c>
    </row>
    <row r="143" spans="1:6" ht="30" customHeight="1">
      <c r="A143" s="37">
        <v>1391</v>
      </c>
      <c r="B143" s="3">
        <v>29.4</v>
      </c>
      <c r="C143" s="3">
        <v>13</v>
      </c>
      <c r="D143" s="3">
        <v>20.2</v>
      </c>
      <c r="E143" s="3">
        <v>10.7</v>
      </c>
    </row>
    <row r="144" spans="1:6" ht="30" customHeight="1">
      <c r="A144" s="37">
        <v>1392</v>
      </c>
      <c r="B144" s="3">
        <v>31.6</v>
      </c>
      <c r="C144" s="3">
        <v>13.1</v>
      </c>
      <c r="D144" s="3">
        <v>22.4</v>
      </c>
      <c r="E144" s="3">
        <v>11.4</v>
      </c>
    </row>
    <row r="145" spans="1:11" ht="30" customHeight="1">
      <c r="A145" s="37">
        <v>1393</v>
      </c>
      <c r="B145" s="3">
        <v>31</v>
      </c>
      <c r="C145" s="3">
        <v>12.8</v>
      </c>
      <c r="D145" s="3">
        <v>20</v>
      </c>
      <c r="E145" s="3">
        <v>10.4</v>
      </c>
    </row>
    <row r="146" spans="1:11" ht="30" customHeight="1">
      <c r="A146" s="37">
        <v>1394</v>
      </c>
      <c r="B146" s="3">
        <v>30.5</v>
      </c>
      <c r="C146" s="3">
        <v>12.8</v>
      </c>
      <c r="D146" s="3">
        <v>20.399999999999999</v>
      </c>
      <c r="E146" s="3">
        <v>10.8</v>
      </c>
    </row>
    <row r="147" spans="1:11" ht="30" customHeight="1">
      <c r="A147" s="37">
        <v>1395</v>
      </c>
      <c r="B147" s="3">
        <v>29.7</v>
      </c>
      <c r="C147" s="3">
        <v>12.8</v>
      </c>
      <c r="D147" s="3">
        <v>22.3</v>
      </c>
      <c r="E147" s="3">
        <v>11.3</v>
      </c>
    </row>
    <row r="148" spans="1:11" ht="30" customHeight="1">
      <c r="A148" s="37">
        <v>1396</v>
      </c>
      <c r="B148" s="3">
        <v>28.8</v>
      </c>
      <c r="C148" s="3">
        <v>12.3</v>
      </c>
      <c r="D148" s="3">
        <v>20.5</v>
      </c>
      <c r="E148" s="3">
        <v>10.5</v>
      </c>
    </row>
    <row r="149" spans="1:11" ht="30" customHeight="1">
      <c r="A149" s="37">
        <v>1397</v>
      </c>
      <c r="B149" s="3">
        <v>27.4</v>
      </c>
      <c r="C149" s="3">
        <v>11.3</v>
      </c>
      <c r="D149" s="3">
        <v>20</v>
      </c>
      <c r="E149" s="3">
        <v>10</v>
      </c>
    </row>
    <row r="150" spans="1:11" ht="30" customHeight="1">
      <c r="A150" s="37">
        <v>1398</v>
      </c>
      <c r="B150" s="3">
        <v>30.7</v>
      </c>
      <c r="C150" s="3">
        <v>11.1</v>
      </c>
      <c r="D150" s="3">
        <v>20.2</v>
      </c>
      <c r="E150" s="3">
        <v>9.4</v>
      </c>
    </row>
    <row r="151" spans="1:11" ht="30" customHeight="1">
      <c r="A151" s="37">
        <v>1399</v>
      </c>
      <c r="B151" s="3">
        <v>27.4</v>
      </c>
      <c r="C151" s="3">
        <v>11.4</v>
      </c>
      <c r="D151" s="3">
        <v>20.100000000000001</v>
      </c>
      <c r="E151" s="3">
        <v>8.4</v>
      </c>
    </row>
    <row r="152" spans="1:11" ht="30" customHeight="1">
      <c r="A152" s="37">
        <v>1400</v>
      </c>
      <c r="B152" s="3">
        <v>27.7</v>
      </c>
      <c r="C152" s="3">
        <v>11.6</v>
      </c>
      <c r="D152" s="3">
        <v>19.8</v>
      </c>
      <c r="E152" s="3">
        <v>9.1999999999999993</v>
      </c>
    </row>
    <row r="153" spans="1:11" ht="30" customHeight="1">
      <c r="A153" s="37">
        <v>1401</v>
      </c>
      <c r="B153" s="3">
        <v>29.3</v>
      </c>
      <c r="C153" s="3">
        <v>12.3</v>
      </c>
      <c r="D153" s="3">
        <v>18.7</v>
      </c>
      <c r="E153" s="3">
        <v>8.9</v>
      </c>
    </row>
    <row r="154" spans="1:11" ht="30" customHeight="1">
      <c r="A154" s="31">
        <v>1402</v>
      </c>
      <c r="B154" s="8">
        <v>29.8</v>
      </c>
      <c r="C154" s="8">
        <v>11.4</v>
      </c>
      <c r="D154" s="8">
        <v>18.100000000000001</v>
      </c>
      <c r="E154" s="8">
        <v>9.1999999999999993</v>
      </c>
    </row>
    <row r="156" spans="1:11" ht="30" customHeight="1">
      <c r="A156" s="44" t="s">
        <v>475</v>
      </c>
      <c r="B156" s="44"/>
      <c r="C156" s="44"/>
      <c r="D156" s="44"/>
      <c r="E156" s="44"/>
      <c r="F156" s="44"/>
      <c r="G156" s="44"/>
      <c r="H156" s="44"/>
      <c r="I156" s="44"/>
      <c r="J156" s="44"/>
      <c r="K156" s="44"/>
    </row>
    <row r="157" spans="1:11" ht="58.5" customHeight="1">
      <c r="A157" s="28" t="s">
        <v>4</v>
      </c>
      <c r="B157" s="28" t="s">
        <v>41</v>
      </c>
      <c r="C157" s="28" t="s">
        <v>42</v>
      </c>
      <c r="D157" s="28" t="s">
        <v>43</v>
      </c>
      <c r="E157" s="28" t="s">
        <v>44</v>
      </c>
      <c r="F157" s="28" t="s">
        <v>45</v>
      </c>
      <c r="G157" s="28" t="s">
        <v>46</v>
      </c>
      <c r="H157" s="28" t="s">
        <v>47</v>
      </c>
      <c r="I157" s="28" t="s">
        <v>48</v>
      </c>
      <c r="J157" s="28" t="s">
        <v>49</v>
      </c>
      <c r="K157" s="28" t="s">
        <v>50</v>
      </c>
    </row>
    <row r="158" spans="1:11" ht="30" customHeight="1">
      <c r="A158" s="37">
        <v>1396</v>
      </c>
      <c r="B158" s="3">
        <v>9</v>
      </c>
      <c r="C158" s="3">
        <v>8.9</v>
      </c>
      <c r="D158" s="3">
        <v>8.8000000000000007</v>
      </c>
      <c r="E158" s="3">
        <v>8.8000000000000007</v>
      </c>
      <c r="F158" s="3">
        <v>8.6999999999999993</v>
      </c>
      <c r="G158" s="3">
        <v>8.6</v>
      </c>
      <c r="H158" s="3">
        <v>8.5</v>
      </c>
      <c r="I158" s="3">
        <v>8.3000000000000007</v>
      </c>
      <c r="J158" s="3">
        <v>8.1999999999999993</v>
      </c>
      <c r="K158" s="3">
        <v>7.7</v>
      </c>
    </row>
    <row r="159" spans="1:11" ht="30" customHeight="1">
      <c r="A159" s="37">
        <v>1397</v>
      </c>
      <c r="B159" s="3">
        <v>25.9</v>
      </c>
      <c r="C159" s="3">
        <v>26.9</v>
      </c>
      <c r="D159" s="3">
        <v>27.1</v>
      </c>
      <c r="E159" s="3">
        <v>27.1</v>
      </c>
      <c r="F159" s="3">
        <v>27.1</v>
      </c>
      <c r="G159" s="3">
        <v>27.1</v>
      </c>
      <c r="H159" s="3">
        <v>27.7</v>
      </c>
      <c r="I159" s="3">
        <v>27.8</v>
      </c>
      <c r="J159" s="3">
        <v>28.1</v>
      </c>
      <c r="K159" s="3">
        <v>28.9</v>
      </c>
    </row>
    <row r="160" spans="1:11" ht="30" customHeight="1">
      <c r="A160" s="37">
        <v>1398</v>
      </c>
      <c r="B160" s="3">
        <v>33.9</v>
      </c>
      <c r="C160" s="3">
        <v>34.6</v>
      </c>
      <c r="D160" s="3">
        <v>34.6</v>
      </c>
      <c r="E160" s="3">
        <v>34.700000000000003</v>
      </c>
      <c r="F160" s="3">
        <v>34.799999999999997</v>
      </c>
      <c r="G160" s="3">
        <v>34.700000000000003</v>
      </c>
      <c r="H160" s="3">
        <v>35</v>
      </c>
      <c r="I160" s="3">
        <v>35.200000000000003</v>
      </c>
      <c r="J160" s="3">
        <v>35.6</v>
      </c>
      <c r="K160" s="3">
        <v>36.6</v>
      </c>
    </row>
    <row r="161" spans="1:11" ht="30" customHeight="1">
      <c r="A161" s="37">
        <v>1399</v>
      </c>
      <c r="B161" s="3">
        <v>34.6</v>
      </c>
      <c r="C161" s="3">
        <v>35.200000000000003</v>
      </c>
      <c r="D161" s="3">
        <v>35.200000000000003</v>
      </c>
      <c r="E161" s="3">
        <v>35.1</v>
      </c>
      <c r="F161" s="3">
        <v>35.200000000000003</v>
      </c>
      <c r="G161" s="3">
        <v>35.4</v>
      </c>
      <c r="H161" s="3">
        <v>36.4</v>
      </c>
      <c r="I161" s="3">
        <v>37.1</v>
      </c>
      <c r="J161" s="3">
        <v>39.200000000000003</v>
      </c>
      <c r="K161" s="3">
        <v>43.5</v>
      </c>
    </row>
    <row r="162" spans="1:11" ht="30" customHeight="1">
      <c r="A162" s="37">
        <v>1400</v>
      </c>
      <c r="B162" s="3">
        <v>42.8</v>
      </c>
      <c r="C162" s="3">
        <v>42.6</v>
      </c>
      <c r="D162" s="3">
        <v>41.7</v>
      </c>
      <c r="E162" s="3">
        <v>41.2</v>
      </c>
      <c r="F162" s="3">
        <v>40.799999999999997</v>
      </c>
      <c r="G162" s="3">
        <v>40.299999999999997</v>
      </c>
      <c r="H162" s="3">
        <v>40</v>
      </c>
      <c r="I162" s="3">
        <v>39.4</v>
      </c>
      <c r="J162" s="3">
        <v>39.200000000000003</v>
      </c>
      <c r="K162" s="3">
        <v>39.299999999999997</v>
      </c>
    </row>
    <row r="163" spans="1:11" ht="30" customHeight="1">
      <c r="A163" s="37">
        <v>1401</v>
      </c>
      <c r="B163" s="3">
        <v>51.6</v>
      </c>
      <c r="C163" s="3">
        <v>50.1</v>
      </c>
      <c r="D163" s="3">
        <v>49.2</v>
      </c>
      <c r="E163" s="3">
        <v>48.1</v>
      </c>
      <c r="F163" s="3">
        <v>47.4</v>
      </c>
      <c r="G163" s="3">
        <v>46.7</v>
      </c>
      <c r="H163" s="3">
        <v>46.1</v>
      </c>
      <c r="I163" s="3">
        <v>45.5</v>
      </c>
      <c r="J163" s="3">
        <v>45.1</v>
      </c>
      <c r="K163" s="3">
        <v>44.1</v>
      </c>
    </row>
    <row r="164" spans="1:11" ht="30" customHeight="1">
      <c r="A164" s="31">
        <v>1402</v>
      </c>
      <c r="B164" s="8">
        <v>36.799999999999997</v>
      </c>
      <c r="C164" s="8">
        <v>38.1</v>
      </c>
      <c r="D164" s="8">
        <v>38.799999999999997</v>
      </c>
      <c r="E164" s="8">
        <v>39.299999999999997</v>
      </c>
      <c r="F164" s="8">
        <v>39.799999999999997</v>
      </c>
      <c r="G164" s="8">
        <v>40</v>
      </c>
      <c r="H164" s="8">
        <v>40.5</v>
      </c>
      <c r="I164" s="8">
        <v>40.799999999999997</v>
      </c>
      <c r="J164" s="8">
        <v>41.1</v>
      </c>
      <c r="K164" s="8">
        <v>42.2</v>
      </c>
    </row>
    <row r="166" spans="1:11" s="7" customFormat="1" ht="30" customHeight="1">
      <c r="A166" s="36" t="s">
        <v>638</v>
      </c>
      <c r="B166" s="36"/>
      <c r="C166" s="36"/>
      <c r="D166" s="36"/>
      <c r="E166" s="36"/>
    </row>
    <row r="167" spans="1:11" ht="30" customHeight="1">
      <c r="A167" s="26" t="s">
        <v>4</v>
      </c>
      <c r="B167" s="26" t="s">
        <v>51</v>
      </c>
      <c r="C167" s="26"/>
      <c r="D167" s="26" t="s">
        <v>52</v>
      </c>
      <c r="E167" s="26"/>
    </row>
    <row r="168" spans="1:11" ht="30" customHeight="1">
      <c r="A168" s="26"/>
      <c r="B168" s="28" t="s">
        <v>53</v>
      </c>
      <c r="C168" s="28" t="s">
        <v>54</v>
      </c>
      <c r="D168" s="28" t="s">
        <v>53</v>
      </c>
      <c r="E168" s="28" t="s">
        <v>54</v>
      </c>
    </row>
    <row r="169" spans="1:11" ht="30" customHeight="1">
      <c r="A169" s="37">
        <v>1391</v>
      </c>
      <c r="B169" s="2">
        <v>164281</v>
      </c>
      <c r="C169" s="2">
        <v>167241</v>
      </c>
      <c r="D169" s="2">
        <v>108188</v>
      </c>
      <c r="E169" s="2">
        <v>101281</v>
      </c>
    </row>
    <row r="170" spans="1:11" ht="30" customHeight="1">
      <c r="A170" s="37">
        <v>1392</v>
      </c>
      <c r="B170" s="2">
        <v>205982</v>
      </c>
      <c r="C170" s="2">
        <v>204549</v>
      </c>
      <c r="D170" s="2">
        <v>129560</v>
      </c>
      <c r="E170" s="2">
        <v>121091</v>
      </c>
    </row>
    <row r="171" spans="1:11" ht="30" customHeight="1">
      <c r="A171" s="37">
        <v>1393</v>
      </c>
      <c r="B171" s="2">
        <v>234865</v>
      </c>
      <c r="C171" s="2">
        <v>241318</v>
      </c>
      <c r="D171" s="2">
        <v>138528</v>
      </c>
      <c r="E171" s="2">
        <v>139051</v>
      </c>
    </row>
    <row r="172" spans="1:11" ht="30" customHeight="1">
      <c r="A172" s="37">
        <v>1394</v>
      </c>
      <c r="B172" s="2">
        <v>262397</v>
      </c>
      <c r="C172" s="2">
        <v>278872</v>
      </c>
      <c r="D172" s="2">
        <v>146983</v>
      </c>
      <c r="E172" s="2">
        <v>161038</v>
      </c>
    </row>
    <row r="173" spans="1:11" ht="30" customHeight="1">
      <c r="A173" s="37">
        <v>1395</v>
      </c>
      <c r="B173" s="2">
        <v>284820</v>
      </c>
      <c r="C173" s="2">
        <v>317210</v>
      </c>
      <c r="D173" s="2">
        <v>156907</v>
      </c>
      <c r="E173" s="2">
        <v>176866</v>
      </c>
    </row>
    <row r="174" spans="1:11" ht="30" customHeight="1">
      <c r="A174" s="37">
        <v>1396</v>
      </c>
      <c r="B174" s="2">
        <v>329525</v>
      </c>
      <c r="C174" s="2">
        <v>366848</v>
      </c>
      <c r="D174" s="2">
        <v>178670</v>
      </c>
      <c r="E174" s="2">
        <v>201842</v>
      </c>
    </row>
    <row r="175" spans="1:11" ht="30" customHeight="1">
      <c r="A175" s="37">
        <v>1397</v>
      </c>
      <c r="B175" s="2">
        <v>393227</v>
      </c>
      <c r="C175" s="2">
        <v>434905</v>
      </c>
      <c r="D175" s="2">
        <v>214472</v>
      </c>
      <c r="E175" s="2">
        <v>233114</v>
      </c>
    </row>
    <row r="176" spans="1:11" ht="30" customHeight="1">
      <c r="A176" s="37">
        <v>1398</v>
      </c>
      <c r="B176" s="2">
        <v>474379</v>
      </c>
      <c r="C176" s="2">
        <v>541007</v>
      </c>
      <c r="D176" s="2">
        <v>261006</v>
      </c>
      <c r="E176" s="2">
        <v>297022</v>
      </c>
    </row>
    <row r="177" spans="1:5" ht="30" customHeight="1">
      <c r="A177" s="37">
        <v>1399</v>
      </c>
      <c r="B177" s="2">
        <v>621392</v>
      </c>
      <c r="C177" s="2">
        <v>746764</v>
      </c>
      <c r="D177" s="2">
        <v>340679</v>
      </c>
      <c r="E177" s="2">
        <v>420470</v>
      </c>
    </row>
    <row r="178" spans="1:5" ht="30" customHeight="1">
      <c r="A178" s="37">
        <v>1400</v>
      </c>
      <c r="B178" s="2">
        <v>925017</v>
      </c>
      <c r="C178" s="2">
        <v>1174217</v>
      </c>
      <c r="D178" s="2">
        <v>519119</v>
      </c>
      <c r="E178" s="2">
        <v>637132</v>
      </c>
    </row>
    <row r="179" spans="1:5" ht="30" customHeight="1">
      <c r="A179" s="37">
        <v>1401</v>
      </c>
      <c r="B179" s="2">
        <v>1371460</v>
      </c>
      <c r="C179" s="2">
        <v>1669641</v>
      </c>
      <c r="D179" s="2">
        <v>788594</v>
      </c>
      <c r="E179" s="2">
        <v>986383</v>
      </c>
    </row>
    <row r="180" spans="1:5" ht="30" customHeight="1">
      <c r="A180" s="31">
        <v>1402</v>
      </c>
      <c r="B180" s="6">
        <v>2065250</v>
      </c>
      <c r="C180" s="6">
        <v>2569372</v>
      </c>
      <c r="D180" s="6">
        <v>1106590</v>
      </c>
      <c r="E180" s="6">
        <v>1492926</v>
      </c>
    </row>
    <row r="181" spans="1:5" ht="30" customHeight="1">
      <c r="A181" s="40"/>
      <c r="B181" s="7"/>
      <c r="C181" s="7"/>
      <c r="D181" s="7"/>
      <c r="E181" s="7"/>
    </row>
    <row r="182" spans="1:5" s="7" customFormat="1" ht="30" customHeight="1">
      <c r="A182" s="48" t="s">
        <v>639</v>
      </c>
      <c r="B182" s="48"/>
      <c r="C182" s="48"/>
      <c r="D182" s="48"/>
      <c r="E182" s="48"/>
    </row>
    <row r="183" spans="1:5" ht="30" customHeight="1">
      <c r="A183" s="26" t="s">
        <v>4</v>
      </c>
      <c r="B183" s="26" t="s">
        <v>51</v>
      </c>
      <c r="C183" s="26"/>
      <c r="D183" s="26" t="s">
        <v>52</v>
      </c>
      <c r="E183" s="26"/>
    </row>
    <row r="184" spans="1:5" ht="30" customHeight="1">
      <c r="A184" s="26"/>
      <c r="B184" s="28" t="s">
        <v>55</v>
      </c>
      <c r="C184" s="28" t="s">
        <v>56</v>
      </c>
      <c r="D184" s="28" t="s">
        <v>55</v>
      </c>
      <c r="E184" s="28" t="s">
        <v>56</v>
      </c>
    </row>
    <row r="185" spans="1:5" ht="30" customHeight="1">
      <c r="A185" s="37">
        <v>1391</v>
      </c>
      <c r="B185" s="3">
        <v>27.1</v>
      </c>
      <c r="C185" s="3">
        <v>72.900000000000006</v>
      </c>
      <c r="D185" s="3">
        <v>42.3</v>
      </c>
      <c r="E185" s="3">
        <v>57.7</v>
      </c>
    </row>
    <row r="186" spans="1:5" ht="30" customHeight="1">
      <c r="A186" s="37">
        <v>1392</v>
      </c>
      <c r="B186" s="3">
        <v>26.7</v>
      </c>
      <c r="C186" s="3">
        <v>73.3</v>
      </c>
      <c r="D186" s="3">
        <v>43.3</v>
      </c>
      <c r="E186" s="3">
        <v>56.8</v>
      </c>
    </row>
    <row r="187" spans="1:5" ht="30" customHeight="1">
      <c r="A187" s="37">
        <v>1393</v>
      </c>
      <c r="B187" s="3">
        <v>24.7</v>
      </c>
      <c r="C187" s="3">
        <v>75.3</v>
      </c>
      <c r="D187" s="3">
        <v>41.2</v>
      </c>
      <c r="E187" s="3">
        <v>58.8</v>
      </c>
    </row>
    <row r="188" spans="1:5" ht="30" customHeight="1">
      <c r="A188" s="37">
        <v>1394</v>
      </c>
      <c r="B188" s="3">
        <v>23.8</v>
      </c>
      <c r="C188" s="3">
        <v>76.2</v>
      </c>
      <c r="D188" s="3">
        <v>39.299999999999997</v>
      </c>
      <c r="E188" s="3">
        <v>60.7</v>
      </c>
    </row>
    <row r="189" spans="1:5" ht="30" customHeight="1">
      <c r="A189" s="37">
        <v>1395</v>
      </c>
      <c r="B189" s="3">
        <v>23.4</v>
      </c>
      <c r="C189" s="3">
        <v>76.599999999999994</v>
      </c>
      <c r="D189" s="3">
        <v>38.1</v>
      </c>
      <c r="E189" s="3">
        <v>61.9</v>
      </c>
    </row>
    <row r="190" spans="1:5" ht="30" customHeight="1">
      <c r="A190" s="37">
        <v>1396</v>
      </c>
      <c r="B190" s="3">
        <v>23.3</v>
      </c>
      <c r="C190" s="3">
        <v>76.7</v>
      </c>
      <c r="D190" s="3">
        <v>37.200000000000003</v>
      </c>
      <c r="E190" s="3">
        <v>62.8</v>
      </c>
    </row>
    <row r="191" spans="1:5" ht="30" customHeight="1">
      <c r="A191" s="37">
        <v>1397</v>
      </c>
      <c r="B191" s="3">
        <v>24</v>
      </c>
      <c r="C191" s="3">
        <v>76</v>
      </c>
      <c r="D191" s="3">
        <v>37.4</v>
      </c>
      <c r="E191" s="3">
        <v>62.6</v>
      </c>
    </row>
    <row r="192" spans="1:5" ht="30" customHeight="1">
      <c r="A192" s="37">
        <v>1398</v>
      </c>
      <c r="B192" s="3">
        <v>24.8</v>
      </c>
      <c r="C192" s="3">
        <v>75.2</v>
      </c>
      <c r="D192" s="3">
        <v>39.299999999999997</v>
      </c>
      <c r="E192" s="3">
        <v>60.7</v>
      </c>
    </row>
    <row r="193" spans="1:5" ht="30" customHeight="1">
      <c r="A193" s="37">
        <v>1399</v>
      </c>
      <c r="B193" s="3">
        <v>25.9</v>
      </c>
      <c r="C193" s="3">
        <v>74.099999999999994</v>
      </c>
      <c r="D193" s="3">
        <v>40.1</v>
      </c>
      <c r="E193" s="3">
        <v>59.9</v>
      </c>
    </row>
    <row r="194" spans="1:5" ht="30" customHeight="1">
      <c r="A194" s="37">
        <v>1400</v>
      </c>
      <c r="B194" s="3">
        <v>26.7</v>
      </c>
      <c r="C194" s="3">
        <v>73.3</v>
      </c>
      <c r="D194" s="3">
        <v>39.9</v>
      </c>
      <c r="E194" s="3">
        <v>60.1</v>
      </c>
    </row>
    <row r="195" spans="1:5" ht="30" customHeight="1">
      <c r="A195" s="37">
        <v>1401</v>
      </c>
      <c r="B195" s="3">
        <v>27.5</v>
      </c>
      <c r="C195" s="3">
        <v>72.5</v>
      </c>
      <c r="D195" s="3">
        <v>41.7</v>
      </c>
      <c r="E195" s="3">
        <v>58.3</v>
      </c>
    </row>
    <row r="196" spans="1:5" ht="30" customHeight="1">
      <c r="A196" s="31">
        <v>1402</v>
      </c>
      <c r="B196" s="8">
        <v>24.9</v>
      </c>
      <c r="C196" s="8">
        <v>75.099999999999994</v>
      </c>
      <c r="D196" s="8">
        <v>39.6</v>
      </c>
      <c r="E196" s="8">
        <v>60.4</v>
      </c>
    </row>
    <row r="198" spans="1:5" ht="30" customHeight="1">
      <c r="A198" s="34" t="s">
        <v>640</v>
      </c>
      <c r="B198" s="34"/>
      <c r="C198" s="34"/>
      <c r="D198" s="34"/>
    </row>
    <row r="199" spans="1:5" ht="56.25" customHeight="1">
      <c r="A199" s="29" t="s">
        <v>4</v>
      </c>
      <c r="B199" s="29" t="s">
        <v>30</v>
      </c>
      <c r="C199" s="29" t="s">
        <v>37</v>
      </c>
      <c r="D199" s="29" t="s">
        <v>38</v>
      </c>
    </row>
    <row r="200" spans="1:5" ht="30" customHeight="1">
      <c r="A200" s="37">
        <v>1391</v>
      </c>
      <c r="B200" s="10">
        <v>0.3659</v>
      </c>
      <c r="C200" s="10">
        <v>0.35420000000000001</v>
      </c>
      <c r="D200" s="10">
        <v>0.3347</v>
      </c>
    </row>
    <row r="201" spans="1:5" ht="30" customHeight="1">
      <c r="A201" s="37">
        <v>1392</v>
      </c>
      <c r="B201" s="10">
        <v>0.36499999999999999</v>
      </c>
      <c r="C201" s="10">
        <v>0.35120000000000001</v>
      </c>
      <c r="D201" s="10">
        <v>0.32429999999999998</v>
      </c>
    </row>
    <row r="202" spans="1:5" ht="30" customHeight="1">
      <c r="A202" s="37">
        <v>1393</v>
      </c>
      <c r="B202" s="10">
        <v>0.37880000000000003</v>
      </c>
      <c r="C202" s="10">
        <v>0.3609</v>
      </c>
      <c r="D202" s="10">
        <v>0.34010000000000001</v>
      </c>
    </row>
    <row r="203" spans="1:5" ht="30" customHeight="1">
      <c r="A203" s="37">
        <v>1394</v>
      </c>
      <c r="B203" s="10">
        <v>0.3851</v>
      </c>
      <c r="C203" s="10">
        <v>0.36809999999999998</v>
      </c>
      <c r="D203" s="10">
        <v>0.3367</v>
      </c>
    </row>
    <row r="204" spans="1:5" ht="30" customHeight="1">
      <c r="A204" s="37">
        <v>1395</v>
      </c>
      <c r="B204" s="10">
        <v>0.39</v>
      </c>
      <c r="C204" s="10">
        <v>0.373</v>
      </c>
      <c r="D204" s="10">
        <v>0.3362</v>
      </c>
    </row>
    <row r="205" spans="1:5" ht="30" customHeight="1">
      <c r="A205" s="37">
        <v>1396</v>
      </c>
      <c r="B205" s="10">
        <v>0.39810000000000001</v>
      </c>
      <c r="C205" s="10">
        <v>0.37930000000000003</v>
      </c>
      <c r="D205" s="10">
        <v>0.35589999999999999</v>
      </c>
    </row>
    <row r="206" spans="1:5" ht="30" customHeight="1">
      <c r="A206" s="37">
        <v>1397</v>
      </c>
      <c r="B206" s="10">
        <v>0.4093</v>
      </c>
      <c r="C206" s="10">
        <v>0.39400000000000002</v>
      </c>
      <c r="D206" s="10">
        <v>0.35949999999999999</v>
      </c>
    </row>
    <row r="207" spans="1:5" ht="30" customHeight="1">
      <c r="A207" s="37">
        <v>1398</v>
      </c>
      <c r="B207" s="10">
        <v>0.3992</v>
      </c>
      <c r="C207" s="10">
        <v>0.38279999999999997</v>
      </c>
      <c r="D207" s="10">
        <v>0.35389999999999999</v>
      </c>
    </row>
    <row r="208" spans="1:5" ht="30" customHeight="1">
      <c r="A208" s="37">
        <v>1399</v>
      </c>
      <c r="B208" s="10">
        <v>0.40060000000000001</v>
      </c>
      <c r="C208" s="10">
        <v>0.38350000000000001</v>
      </c>
      <c r="D208" s="10">
        <v>0.35899999999999999</v>
      </c>
    </row>
    <row r="209" spans="1:7" ht="30" customHeight="1">
      <c r="A209" s="37">
        <v>1400</v>
      </c>
      <c r="B209" s="10">
        <v>0.39379999999999998</v>
      </c>
      <c r="C209" s="10">
        <v>0.37569999999999998</v>
      </c>
      <c r="D209" s="10">
        <v>0.3594</v>
      </c>
    </row>
    <row r="210" spans="1:7" ht="30" customHeight="1">
      <c r="A210" s="37">
        <v>1401</v>
      </c>
      <c r="B210" s="10">
        <v>0.38769999999999999</v>
      </c>
      <c r="C210" s="10">
        <v>0.36959999999999998</v>
      </c>
      <c r="D210" s="10">
        <v>0.36430000000000001</v>
      </c>
    </row>
    <row r="211" spans="1:7" ht="30" customHeight="1">
      <c r="A211" s="31">
        <v>1402</v>
      </c>
      <c r="B211" s="12">
        <v>0.39789999999999998</v>
      </c>
      <c r="C211" s="12">
        <v>0.38200000000000001</v>
      </c>
      <c r="D211" s="12">
        <v>0.35830000000000001</v>
      </c>
    </row>
    <row r="213" spans="1:7" ht="30" customHeight="1">
      <c r="A213" s="34" t="s">
        <v>359</v>
      </c>
      <c r="B213" s="34"/>
      <c r="C213" s="34"/>
      <c r="D213" s="34"/>
      <c r="E213" s="34"/>
      <c r="F213" s="34"/>
      <c r="G213" s="34"/>
    </row>
    <row r="214" spans="1:7" ht="30" customHeight="1">
      <c r="A214" s="43" t="s">
        <v>4</v>
      </c>
      <c r="B214" s="43" t="s">
        <v>37</v>
      </c>
      <c r="C214" s="43"/>
      <c r="D214" s="43"/>
      <c r="E214" s="43" t="s">
        <v>38</v>
      </c>
      <c r="F214" s="43"/>
      <c r="G214" s="43"/>
    </row>
    <row r="215" spans="1:7" ht="30" customHeight="1">
      <c r="A215" s="43"/>
      <c r="B215" s="29" t="s">
        <v>30</v>
      </c>
      <c r="C215" s="29" t="s">
        <v>58</v>
      </c>
      <c r="D215" s="29" t="s">
        <v>59</v>
      </c>
      <c r="E215" s="29" t="s">
        <v>30</v>
      </c>
      <c r="F215" s="29" t="s">
        <v>58</v>
      </c>
      <c r="G215" s="29" t="s">
        <v>59</v>
      </c>
    </row>
    <row r="216" spans="1:7" ht="30" customHeight="1">
      <c r="A216" s="37">
        <v>1391</v>
      </c>
      <c r="B216" s="10">
        <v>0.35420000000000001</v>
      </c>
      <c r="C216" s="10">
        <v>0.36890000000000001</v>
      </c>
      <c r="D216" s="10">
        <v>0.23300000000000001</v>
      </c>
      <c r="E216" s="10">
        <v>0.3347</v>
      </c>
      <c r="F216" s="10">
        <v>0.35959999999999998</v>
      </c>
      <c r="G216" s="10">
        <v>0.25879999999999997</v>
      </c>
    </row>
    <row r="217" spans="1:7" ht="30" customHeight="1">
      <c r="A217" s="37">
        <v>1392</v>
      </c>
      <c r="B217" s="10">
        <v>0.35120000000000001</v>
      </c>
      <c r="C217" s="10">
        <v>0.36919999999999997</v>
      </c>
      <c r="D217" s="10">
        <v>0.24490000000000001</v>
      </c>
      <c r="E217" s="10">
        <v>0.32429999999999998</v>
      </c>
      <c r="F217" s="10">
        <v>0.35</v>
      </c>
      <c r="G217" s="10">
        <v>0.21609999999999999</v>
      </c>
    </row>
    <row r="218" spans="1:7" ht="30" customHeight="1">
      <c r="A218" s="37">
        <v>1393</v>
      </c>
      <c r="B218" s="10">
        <v>0.3609</v>
      </c>
      <c r="C218" s="10">
        <v>0.37140000000000001</v>
      </c>
      <c r="D218" s="10">
        <v>0.2586</v>
      </c>
      <c r="E218" s="10">
        <v>0.34010000000000001</v>
      </c>
      <c r="F218" s="10">
        <v>0.37459999999999999</v>
      </c>
      <c r="G218" s="10">
        <v>0.22819999999999999</v>
      </c>
    </row>
    <row r="219" spans="1:7" ht="30" customHeight="1">
      <c r="A219" s="37">
        <v>1394</v>
      </c>
      <c r="B219" s="10">
        <v>0.36809999999999998</v>
      </c>
      <c r="C219" s="10">
        <v>0.37669999999999998</v>
      </c>
      <c r="D219" s="10">
        <v>0.24970000000000001</v>
      </c>
      <c r="E219" s="10">
        <v>0.3367</v>
      </c>
      <c r="F219" s="10">
        <v>0.35980000000000001</v>
      </c>
      <c r="G219" s="10">
        <v>0.23799999999999999</v>
      </c>
    </row>
    <row r="220" spans="1:7" ht="30" customHeight="1">
      <c r="A220" s="37">
        <v>1395</v>
      </c>
      <c r="B220" s="10">
        <v>0.373</v>
      </c>
      <c r="C220" s="10">
        <v>0.40360000000000001</v>
      </c>
      <c r="D220" s="10">
        <v>0.24390000000000001</v>
      </c>
      <c r="E220" s="10">
        <v>0.3362</v>
      </c>
      <c r="F220" s="10">
        <v>0.34089999999999998</v>
      </c>
      <c r="G220" s="10">
        <v>0.22500000000000001</v>
      </c>
    </row>
    <row r="221" spans="1:7" ht="30" customHeight="1">
      <c r="A221" s="37">
        <v>1396</v>
      </c>
      <c r="B221" s="10">
        <v>0.37930000000000003</v>
      </c>
      <c r="C221" s="10">
        <v>0.40100000000000002</v>
      </c>
      <c r="D221" s="10">
        <v>0.245</v>
      </c>
      <c r="E221" s="10">
        <v>0.35589999999999999</v>
      </c>
      <c r="F221" s="10">
        <v>0.3876</v>
      </c>
      <c r="G221" s="10">
        <v>0.21540000000000001</v>
      </c>
    </row>
    <row r="222" spans="1:7" ht="30" customHeight="1">
      <c r="A222" s="37">
        <v>1397</v>
      </c>
      <c r="B222" s="10">
        <v>0.39400000000000002</v>
      </c>
      <c r="C222" s="10">
        <v>0.46500000000000002</v>
      </c>
      <c r="D222" s="10">
        <v>0.28670000000000001</v>
      </c>
      <c r="E222" s="10">
        <v>0.35949999999999999</v>
      </c>
      <c r="F222" s="10">
        <v>0.36699999999999999</v>
      </c>
      <c r="G222" s="10">
        <v>0.2404</v>
      </c>
    </row>
    <row r="223" spans="1:7" ht="30" customHeight="1">
      <c r="A223" s="37">
        <v>1398</v>
      </c>
      <c r="B223" s="10">
        <v>0.38279999999999997</v>
      </c>
      <c r="C223" s="10">
        <v>0.44790000000000002</v>
      </c>
      <c r="D223" s="10">
        <v>0.26150000000000001</v>
      </c>
      <c r="E223" s="10">
        <v>0.35389999999999999</v>
      </c>
      <c r="F223" s="10">
        <v>0.36980000000000002</v>
      </c>
      <c r="G223" s="10">
        <v>0.25169999999999998</v>
      </c>
    </row>
    <row r="224" spans="1:7" ht="30" customHeight="1">
      <c r="A224" s="37">
        <v>1399</v>
      </c>
      <c r="B224" s="10">
        <v>0.38350000000000001</v>
      </c>
      <c r="C224" s="10">
        <v>0.45700000000000002</v>
      </c>
      <c r="D224" s="10">
        <v>0.25790000000000002</v>
      </c>
      <c r="E224" s="10">
        <v>0.35899999999999999</v>
      </c>
      <c r="F224" s="10">
        <v>0.36209999999999998</v>
      </c>
      <c r="G224" s="10">
        <v>0.2409</v>
      </c>
    </row>
    <row r="225" spans="1:7" ht="30" customHeight="1">
      <c r="A225" s="37">
        <v>1400</v>
      </c>
      <c r="B225" s="10">
        <v>0.37569999999999998</v>
      </c>
      <c r="C225" s="10">
        <v>0.4929</v>
      </c>
      <c r="D225" s="10">
        <v>0.27289999999999998</v>
      </c>
      <c r="E225" s="10">
        <v>0.3594</v>
      </c>
      <c r="F225" s="10">
        <v>0.36330000000000001</v>
      </c>
      <c r="G225" s="10">
        <v>0.25929999999999997</v>
      </c>
    </row>
    <row r="226" spans="1:7" ht="30" customHeight="1">
      <c r="A226" s="37">
        <v>1401</v>
      </c>
      <c r="B226" s="10">
        <v>0.36959999999999998</v>
      </c>
      <c r="C226" s="10">
        <v>0.4647</v>
      </c>
      <c r="D226" s="10">
        <v>0.27</v>
      </c>
      <c r="E226" s="10">
        <v>0.36430000000000001</v>
      </c>
      <c r="F226" s="10">
        <v>0.39129999999999998</v>
      </c>
      <c r="G226" s="10">
        <v>0.24479999999999999</v>
      </c>
    </row>
    <row r="227" spans="1:7" ht="30" customHeight="1">
      <c r="A227" s="31">
        <v>1402</v>
      </c>
      <c r="B227" s="12">
        <v>0.38200000000000001</v>
      </c>
      <c r="C227" s="12">
        <v>0.41980000000000001</v>
      </c>
      <c r="D227" s="12">
        <v>0.26250000000000001</v>
      </c>
      <c r="E227" s="12">
        <v>0.35830000000000001</v>
      </c>
      <c r="F227" s="12">
        <v>0.39479999999999998</v>
      </c>
      <c r="G227" s="12">
        <v>0.24129999999999999</v>
      </c>
    </row>
    <row r="228" spans="1:7" ht="30" customHeight="1">
      <c r="A228" s="41"/>
    </row>
    <row r="229" spans="1:7" s="7" customFormat="1" ht="30" customHeight="1">
      <c r="A229" s="34" t="s">
        <v>476</v>
      </c>
      <c r="B229" s="34"/>
      <c r="C229" s="34"/>
      <c r="D229" s="34"/>
      <c r="E229" s="34"/>
      <c r="F229" s="34"/>
    </row>
    <row r="230" spans="1:7" ht="55.5" customHeight="1">
      <c r="A230" s="43" t="s">
        <v>4</v>
      </c>
      <c r="B230" s="43" t="s">
        <v>60</v>
      </c>
      <c r="C230" s="43" t="s">
        <v>447</v>
      </c>
      <c r="D230" s="43" t="s">
        <v>61</v>
      </c>
      <c r="E230" s="29" t="s">
        <v>62</v>
      </c>
      <c r="F230" s="29" t="s">
        <v>64</v>
      </c>
    </row>
    <row r="231" spans="1:7" ht="30" customHeight="1">
      <c r="A231" s="43"/>
      <c r="B231" s="43"/>
      <c r="C231" s="43"/>
      <c r="D231" s="43"/>
      <c r="E231" s="29" t="s">
        <v>63</v>
      </c>
      <c r="F231" s="29" t="s">
        <v>63</v>
      </c>
    </row>
    <row r="232" spans="1:7" ht="30" customHeight="1">
      <c r="A232" s="37">
        <v>1391</v>
      </c>
      <c r="B232" s="9">
        <v>0.01</v>
      </c>
      <c r="C232" s="9">
        <v>0.08</v>
      </c>
      <c r="D232" s="9">
        <v>10.79</v>
      </c>
      <c r="E232" s="9">
        <v>6.65</v>
      </c>
      <c r="F232" s="9">
        <v>3.75</v>
      </c>
    </row>
    <row r="233" spans="1:7" ht="30" customHeight="1">
      <c r="A233" s="37">
        <v>1392</v>
      </c>
      <c r="B233" s="9">
        <v>0.01</v>
      </c>
      <c r="C233" s="9">
        <v>0.12</v>
      </c>
      <c r="D233" s="9">
        <v>10.68</v>
      </c>
      <c r="E233" s="9">
        <v>6.57</v>
      </c>
      <c r="F233" s="9">
        <v>3.71</v>
      </c>
    </row>
    <row r="234" spans="1:7" ht="30" customHeight="1">
      <c r="A234" s="37">
        <v>1393</v>
      </c>
      <c r="B234" s="9">
        <v>0.02</v>
      </c>
      <c r="C234" s="9">
        <v>0.26</v>
      </c>
      <c r="D234" s="9">
        <v>12.33</v>
      </c>
      <c r="E234" s="9">
        <v>7.26</v>
      </c>
      <c r="F234" s="9">
        <v>3.93</v>
      </c>
    </row>
    <row r="235" spans="1:7" ht="30" customHeight="1">
      <c r="A235" s="37">
        <v>1394</v>
      </c>
      <c r="B235" s="9">
        <v>0.01</v>
      </c>
      <c r="C235" s="9">
        <v>0.25</v>
      </c>
      <c r="D235" s="9">
        <v>12.65</v>
      </c>
      <c r="E235" s="9">
        <v>7.4</v>
      </c>
      <c r="F235" s="9">
        <v>4.01</v>
      </c>
    </row>
    <row r="236" spans="1:7" ht="30" customHeight="1">
      <c r="A236" s="37">
        <v>1395</v>
      </c>
      <c r="B236" s="9">
        <v>0.01</v>
      </c>
      <c r="C236" s="9">
        <v>0.27</v>
      </c>
      <c r="D236" s="9">
        <v>12.99</v>
      </c>
      <c r="E236" s="9">
        <v>7.61</v>
      </c>
      <c r="F236" s="9">
        <v>4.0999999999999996</v>
      </c>
    </row>
    <row r="237" spans="1:7" ht="30" customHeight="1">
      <c r="A237" s="37">
        <v>1396</v>
      </c>
      <c r="B237" s="9">
        <v>0.01</v>
      </c>
      <c r="C237" s="9">
        <v>0.27</v>
      </c>
      <c r="D237" s="9">
        <v>13.65</v>
      </c>
      <c r="E237" s="9">
        <v>8</v>
      </c>
      <c r="F237" s="9">
        <v>4.26</v>
      </c>
    </row>
    <row r="238" spans="1:7" ht="30" customHeight="1">
      <c r="A238" s="37">
        <v>1397</v>
      </c>
      <c r="B238" s="9">
        <v>0.04</v>
      </c>
      <c r="C238" s="9">
        <v>0.51</v>
      </c>
      <c r="D238" s="9">
        <v>14.45</v>
      </c>
      <c r="E238" s="9">
        <v>8.36</v>
      </c>
      <c r="F238" s="9">
        <v>4.41</v>
      </c>
    </row>
    <row r="239" spans="1:7" ht="30" customHeight="1">
      <c r="A239" s="37">
        <v>1398</v>
      </c>
      <c r="B239" s="9">
        <v>0.04</v>
      </c>
      <c r="C239" s="9">
        <v>0.49</v>
      </c>
      <c r="D239" s="9">
        <v>13.69</v>
      </c>
      <c r="E239" s="9">
        <v>7.97</v>
      </c>
      <c r="F239" s="9">
        <v>4.25</v>
      </c>
    </row>
    <row r="240" spans="1:7" ht="30" customHeight="1">
      <c r="A240" s="37">
        <v>1399</v>
      </c>
      <c r="B240" s="9">
        <v>0.06</v>
      </c>
      <c r="C240" s="9">
        <v>0.79</v>
      </c>
      <c r="D240" s="9">
        <v>13.96</v>
      </c>
      <c r="E240" s="9">
        <v>8.1300000000000008</v>
      </c>
      <c r="F240" s="9">
        <v>4.32</v>
      </c>
    </row>
    <row r="241" spans="1:6" ht="30" customHeight="1">
      <c r="A241" s="37">
        <v>1400</v>
      </c>
      <c r="B241" s="9">
        <v>0.09</v>
      </c>
      <c r="C241" s="9">
        <v>0.72</v>
      </c>
      <c r="D241" s="9">
        <v>13.46</v>
      </c>
      <c r="E241" s="9">
        <v>7.94</v>
      </c>
      <c r="F241" s="9">
        <v>4.24</v>
      </c>
    </row>
    <row r="242" spans="1:6" ht="30" customHeight="1">
      <c r="A242" s="37">
        <v>1401</v>
      </c>
      <c r="B242" s="9">
        <v>0.02</v>
      </c>
      <c r="C242" s="9">
        <v>0.41</v>
      </c>
      <c r="D242" s="9">
        <v>12.86</v>
      </c>
      <c r="E242" s="9">
        <v>7.69</v>
      </c>
      <c r="F242" s="9">
        <v>4.13</v>
      </c>
    </row>
    <row r="243" spans="1:6" ht="30" customHeight="1">
      <c r="A243" s="31">
        <v>1402</v>
      </c>
      <c r="B243" s="11">
        <v>0.03</v>
      </c>
      <c r="C243" s="11">
        <v>0.27</v>
      </c>
      <c r="D243" s="11">
        <v>13.95</v>
      </c>
      <c r="E243" s="11">
        <v>7.99</v>
      </c>
      <c r="F243" s="11">
        <v>4.2</v>
      </c>
    </row>
    <row r="245" spans="1:6" ht="30" customHeight="1">
      <c r="A245" s="35" t="s">
        <v>477</v>
      </c>
      <c r="B245" s="35"/>
      <c r="C245" s="35"/>
      <c r="D245" s="35"/>
      <c r="E245" s="35"/>
      <c r="F245" s="35"/>
    </row>
    <row r="246" spans="1:6" ht="63" customHeight="1">
      <c r="A246" s="29" t="s">
        <v>4</v>
      </c>
      <c r="B246" s="29" t="s">
        <v>30</v>
      </c>
      <c r="C246" s="29" t="s">
        <v>65</v>
      </c>
      <c r="D246" s="29" t="s">
        <v>66</v>
      </c>
      <c r="E246" s="29" t="s">
        <v>37</v>
      </c>
      <c r="F246" s="29" t="s">
        <v>38</v>
      </c>
    </row>
    <row r="247" spans="1:6" ht="30" customHeight="1">
      <c r="A247" s="37">
        <v>1391</v>
      </c>
      <c r="B247" s="3">
        <v>41</v>
      </c>
      <c r="C247" s="14" t="s">
        <v>616</v>
      </c>
      <c r="D247" s="14" t="s">
        <v>616</v>
      </c>
      <c r="E247" s="3">
        <v>39.700000000000003</v>
      </c>
      <c r="F247" s="3">
        <v>44.4</v>
      </c>
    </row>
    <row r="248" spans="1:6" ht="30" customHeight="1">
      <c r="A248" s="37">
        <v>1392</v>
      </c>
      <c r="B248" s="3">
        <v>41.1</v>
      </c>
      <c r="C248" s="14" t="s">
        <v>616</v>
      </c>
      <c r="D248" s="14" t="s">
        <v>616</v>
      </c>
      <c r="E248" s="3">
        <v>40.1</v>
      </c>
      <c r="F248" s="3">
        <v>43.8</v>
      </c>
    </row>
    <row r="249" spans="1:6" ht="30" customHeight="1">
      <c r="A249" s="37">
        <v>1393</v>
      </c>
      <c r="B249" s="3">
        <v>40.6</v>
      </c>
      <c r="C249" s="14" t="s">
        <v>616</v>
      </c>
      <c r="D249" s="14" t="s">
        <v>616</v>
      </c>
      <c r="E249" s="3">
        <v>39.700000000000003</v>
      </c>
      <c r="F249" s="3">
        <v>43.2</v>
      </c>
    </row>
    <row r="250" spans="1:6" ht="30" customHeight="1">
      <c r="A250" s="37">
        <v>1394</v>
      </c>
      <c r="B250" s="3">
        <v>41.8</v>
      </c>
      <c r="C250" s="14" t="s">
        <v>616</v>
      </c>
      <c r="D250" s="14" t="s">
        <v>616</v>
      </c>
      <c r="E250" s="3">
        <v>40.799999999999997</v>
      </c>
      <c r="F250" s="3">
        <v>44.4</v>
      </c>
    </row>
    <row r="251" spans="1:6" ht="30" customHeight="1">
      <c r="A251" s="37">
        <v>1395</v>
      </c>
      <c r="B251" s="3">
        <v>43.2</v>
      </c>
      <c r="C251" s="3">
        <v>70.400000000000006</v>
      </c>
      <c r="D251" s="3">
        <v>16.3</v>
      </c>
      <c r="E251" s="3">
        <v>42.4</v>
      </c>
      <c r="F251" s="3">
        <v>45.7</v>
      </c>
    </row>
    <row r="252" spans="1:6" ht="30" customHeight="1">
      <c r="A252" s="37">
        <v>1396</v>
      </c>
      <c r="B252" s="3">
        <v>44.2</v>
      </c>
      <c r="C252" s="3">
        <v>70.900000000000006</v>
      </c>
      <c r="D252" s="3">
        <v>17.399999999999999</v>
      </c>
      <c r="E252" s="3">
        <v>43.2</v>
      </c>
      <c r="F252" s="3">
        <v>47.4</v>
      </c>
    </row>
    <row r="253" spans="1:6" ht="30" customHeight="1">
      <c r="A253" s="37">
        <v>1397</v>
      </c>
      <c r="B253" s="3">
        <v>44.5</v>
      </c>
      <c r="C253" s="3">
        <v>71.599999999999994</v>
      </c>
      <c r="D253" s="3">
        <v>17.600000000000001</v>
      </c>
      <c r="E253" s="3">
        <v>43.6</v>
      </c>
      <c r="F253" s="3">
        <v>47.5</v>
      </c>
    </row>
    <row r="254" spans="1:6" ht="30" customHeight="1">
      <c r="A254" s="37">
        <v>1398</v>
      </c>
      <c r="B254" s="3">
        <v>44.1</v>
      </c>
      <c r="C254" s="3">
        <v>71.099999999999994</v>
      </c>
      <c r="D254" s="3">
        <v>17</v>
      </c>
      <c r="E254" s="3">
        <v>43</v>
      </c>
      <c r="F254" s="3">
        <v>47.3</v>
      </c>
    </row>
    <row r="255" spans="1:6" ht="30" customHeight="1">
      <c r="A255" s="37">
        <v>1399</v>
      </c>
      <c r="B255" s="3">
        <v>41.3</v>
      </c>
      <c r="C255" s="3">
        <v>68.7</v>
      </c>
      <c r="D255" s="3">
        <v>13.9</v>
      </c>
      <c r="E255" s="3">
        <v>40.4</v>
      </c>
      <c r="F255" s="3">
        <v>44.2</v>
      </c>
    </row>
    <row r="256" spans="1:6" ht="30" customHeight="1">
      <c r="A256" s="37">
        <v>1400</v>
      </c>
      <c r="B256" s="3">
        <v>40.9</v>
      </c>
      <c r="C256" s="3">
        <v>68.7</v>
      </c>
      <c r="D256" s="3">
        <v>13.3</v>
      </c>
      <c r="E256" s="3">
        <v>40.299999999999997</v>
      </c>
      <c r="F256" s="3">
        <v>43.2</v>
      </c>
    </row>
    <row r="257" spans="1:6" ht="30" customHeight="1">
      <c r="A257" s="37">
        <v>1401</v>
      </c>
      <c r="B257" s="3">
        <v>40.9</v>
      </c>
      <c r="C257" s="3">
        <v>68.2</v>
      </c>
      <c r="D257" s="3">
        <v>13.6</v>
      </c>
      <c r="E257" s="3">
        <v>40.299999999999997</v>
      </c>
      <c r="F257" s="3">
        <v>42.7</v>
      </c>
    </row>
    <row r="258" spans="1:6" ht="30" customHeight="1">
      <c r="A258" s="31">
        <v>1402</v>
      </c>
      <c r="B258" s="8">
        <v>41.3</v>
      </c>
      <c r="C258" s="8">
        <v>68.400000000000006</v>
      </c>
      <c r="D258" s="8">
        <v>14.2</v>
      </c>
      <c r="E258" s="8">
        <v>40.799999999999997</v>
      </c>
      <c r="F258" s="8">
        <v>42.9</v>
      </c>
    </row>
    <row r="260" spans="1:6" ht="30" customHeight="1">
      <c r="A260" s="34" t="s">
        <v>446</v>
      </c>
      <c r="B260" s="34"/>
      <c r="C260" s="34"/>
      <c r="D260" s="34"/>
      <c r="E260" s="34"/>
      <c r="F260" s="34"/>
    </row>
    <row r="261" spans="1:6" ht="60" customHeight="1">
      <c r="A261" s="29" t="s">
        <v>4</v>
      </c>
      <c r="B261" s="29" t="s">
        <v>30</v>
      </c>
      <c r="C261" s="29" t="s">
        <v>65</v>
      </c>
      <c r="D261" s="29" t="s">
        <v>66</v>
      </c>
      <c r="E261" s="29" t="s">
        <v>37</v>
      </c>
      <c r="F261" s="29" t="s">
        <v>38</v>
      </c>
    </row>
    <row r="262" spans="1:6" ht="30" customHeight="1">
      <c r="A262" s="37">
        <v>1391</v>
      </c>
      <c r="B262" s="3">
        <v>36</v>
      </c>
      <c r="C262" s="3">
        <v>60.3</v>
      </c>
      <c r="D262" s="3">
        <v>12</v>
      </c>
      <c r="E262" s="3">
        <v>34.299999999999997</v>
      </c>
      <c r="F262" s="3">
        <v>40.799999999999997</v>
      </c>
    </row>
    <row r="263" spans="1:6" ht="30" customHeight="1">
      <c r="A263" s="37">
        <v>1392</v>
      </c>
      <c r="B263" s="3">
        <v>36.799999999999997</v>
      </c>
      <c r="C263" s="3">
        <v>63.1</v>
      </c>
      <c r="D263" s="3">
        <v>10.8</v>
      </c>
      <c r="E263" s="3">
        <v>35.4</v>
      </c>
      <c r="F263" s="3">
        <v>40.700000000000003</v>
      </c>
    </row>
    <row r="264" spans="1:6" ht="30" customHeight="1">
      <c r="A264" s="37">
        <v>1393</v>
      </c>
      <c r="B264" s="3">
        <v>36.4</v>
      </c>
      <c r="C264" s="3">
        <v>62.6</v>
      </c>
      <c r="D264" s="3">
        <v>10.5</v>
      </c>
      <c r="E264" s="3">
        <v>35.1</v>
      </c>
      <c r="F264" s="3">
        <v>39.799999999999997</v>
      </c>
    </row>
    <row r="265" spans="1:6" ht="30" customHeight="1">
      <c r="A265" s="37">
        <v>1394</v>
      </c>
      <c r="B265" s="3">
        <v>37.1</v>
      </c>
      <c r="C265" s="3">
        <v>62.9</v>
      </c>
      <c r="D265" s="3">
        <v>11.6</v>
      </c>
      <c r="E265" s="3">
        <v>35.9</v>
      </c>
      <c r="F265" s="3">
        <v>40.799999999999997</v>
      </c>
    </row>
    <row r="266" spans="1:6" ht="30" customHeight="1">
      <c r="A266" s="37">
        <v>1395</v>
      </c>
      <c r="B266" s="3">
        <v>37.799999999999997</v>
      </c>
      <c r="C266" s="3">
        <v>63</v>
      </c>
      <c r="D266" s="3">
        <v>12.9</v>
      </c>
      <c r="E266" s="3">
        <v>36.6</v>
      </c>
      <c r="F266" s="3">
        <v>41.6</v>
      </c>
    </row>
    <row r="267" spans="1:6" ht="30" customHeight="1">
      <c r="A267" s="37">
        <v>1396</v>
      </c>
      <c r="B267" s="3">
        <v>38.9</v>
      </c>
      <c r="C267" s="3">
        <v>63.7</v>
      </c>
      <c r="D267" s="3">
        <v>14</v>
      </c>
      <c r="E267" s="3">
        <v>37.4</v>
      </c>
      <c r="F267" s="3">
        <v>43.4</v>
      </c>
    </row>
    <row r="268" spans="1:6" ht="30" customHeight="1">
      <c r="A268" s="37">
        <v>1397</v>
      </c>
      <c r="B268" s="3">
        <v>39.1</v>
      </c>
      <c r="C268" s="3">
        <v>64.2</v>
      </c>
      <c r="D268" s="3">
        <v>14.2</v>
      </c>
      <c r="E268" s="3">
        <v>37.700000000000003</v>
      </c>
      <c r="F268" s="3">
        <v>43.7</v>
      </c>
    </row>
    <row r="269" spans="1:6" ht="30" customHeight="1">
      <c r="A269" s="37">
        <v>1398</v>
      </c>
      <c r="B269" s="3">
        <v>39.4</v>
      </c>
      <c r="C269" s="3">
        <v>64.7</v>
      </c>
      <c r="D269" s="3">
        <v>14</v>
      </c>
      <c r="E269" s="3">
        <v>38</v>
      </c>
      <c r="F269" s="3">
        <v>43.8</v>
      </c>
    </row>
    <row r="270" spans="1:6" ht="30" customHeight="1">
      <c r="A270" s="37">
        <v>1399</v>
      </c>
      <c r="B270" s="3">
        <v>37.299999999999997</v>
      </c>
      <c r="C270" s="3">
        <v>62.9</v>
      </c>
      <c r="D270" s="3">
        <v>11.7</v>
      </c>
      <c r="E270" s="3">
        <v>36.200000000000003</v>
      </c>
      <c r="F270" s="3">
        <v>41</v>
      </c>
    </row>
    <row r="271" spans="1:6" ht="30" customHeight="1">
      <c r="A271" s="37">
        <v>1400</v>
      </c>
      <c r="B271" s="3">
        <v>37.200000000000003</v>
      </c>
      <c r="C271" s="3">
        <v>63.3</v>
      </c>
      <c r="D271" s="3">
        <v>11.1</v>
      </c>
      <c r="E271" s="3">
        <v>36.299999999999997</v>
      </c>
      <c r="F271" s="3">
        <v>40.200000000000003</v>
      </c>
    </row>
    <row r="272" spans="1:6" ht="30" customHeight="1">
      <c r="A272" s="37">
        <v>1401</v>
      </c>
      <c r="B272" s="3">
        <v>37.200000000000003</v>
      </c>
      <c r="C272" s="3">
        <v>63</v>
      </c>
      <c r="D272" s="3">
        <v>11.4</v>
      </c>
      <c r="E272" s="3">
        <v>36.4</v>
      </c>
      <c r="F272" s="3">
        <v>39.9</v>
      </c>
    </row>
    <row r="273" spans="1:6" ht="30" customHeight="1">
      <c r="A273" s="31">
        <v>1402</v>
      </c>
      <c r="B273" s="8">
        <v>37.9</v>
      </c>
      <c r="C273" s="8">
        <v>63.9</v>
      </c>
      <c r="D273" s="8">
        <v>12.1</v>
      </c>
      <c r="E273" s="8">
        <v>37.200000000000003</v>
      </c>
      <c r="F273" s="8">
        <v>40.4</v>
      </c>
    </row>
    <row r="275" spans="1:6" ht="30" customHeight="1">
      <c r="A275" s="34" t="s">
        <v>445</v>
      </c>
      <c r="B275" s="34"/>
      <c r="C275" s="34"/>
      <c r="D275" s="34"/>
      <c r="E275" s="34"/>
      <c r="F275" s="34"/>
    </row>
    <row r="276" spans="1:6" ht="60.75" customHeight="1">
      <c r="A276" s="29" t="s">
        <v>4</v>
      </c>
      <c r="B276" s="29" t="s">
        <v>30</v>
      </c>
      <c r="C276" s="29" t="s">
        <v>65</v>
      </c>
      <c r="D276" s="29" t="s">
        <v>66</v>
      </c>
      <c r="E276" s="29" t="s">
        <v>37</v>
      </c>
      <c r="F276" s="29" t="s">
        <v>38</v>
      </c>
    </row>
    <row r="277" spans="1:6" ht="30" customHeight="1">
      <c r="A277" s="37">
        <v>1391</v>
      </c>
      <c r="B277" s="3">
        <v>8.9</v>
      </c>
      <c r="C277" s="3">
        <v>9.8000000000000007</v>
      </c>
      <c r="D277" s="3">
        <v>4.2</v>
      </c>
      <c r="E277" s="3">
        <v>7.5</v>
      </c>
      <c r="F277" s="3">
        <v>12</v>
      </c>
    </row>
    <row r="278" spans="1:6" ht="30" customHeight="1">
      <c r="A278" s="37">
        <v>1392</v>
      </c>
      <c r="B278" s="3">
        <v>9</v>
      </c>
      <c r="C278" s="3">
        <v>9.6999999999999993</v>
      </c>
      <c r="D278" s="3">
        <v>4.7</v>
      </c>
      <c r="E278" s="3">
        <v>7.7</v>
      </c>
      <c r="F278" s="3">
        <v>11.9</v>
      </c>
    </row>
    <row r="279" spans="1:6" ht="30" customHeight="1">
      <c r="A279" s="37">
        <v>1393</v>
      </c>
      <c r="B279" s="3">
        <v>9.6</v>
      </c>
      <c r="C279" s="3">
        <v>10.5</v>
      </c>
      <c r="D279" s="3">
        <v>4.3</v>
      </c>
      <c r="E279" s="3">
        <v>8.3000000000000007</v>
      </c>
      <c r="F279" s="3">
        <v>12.9</v>
      </c>
    </row>
    <row r="280" spans="1:6" ht="30" customHeight="1">
      <c r="A280" s="37">
        <v>1394</v>
      </c>
      <c r="B280" s="3">
        <v>9.8000000000000007</v>
      </c>
      <c r="C280" s="3">
        <v>10.8</v>
      </c>
      <c r="D280" s="3">
        <v>4.5</v>
      </c>
      <c r="E280" s="3">
        <v>8.1999999999999993</v>
      </c>
      <c r="F280" s="3">
        <v>13.8</v>
      </c>
    </row>
    <row r="281" spans="1:6" ht="30" customHeight="1">
      <c r="A281" s="37">
        <v>1395</v>
      </c>
      <c r="B281" s="3">
        <v>10.4</v>
      </c>
      <c r="C281" s="3">
        <v>11.5</v>
      </c>
      <c r="D281" s="3">
        <v>5</v>
      </c>
      <c r="E281" s="3">
        <v>8.6999999999999993</v>
      </c>
      <c r="F281" s="3">
        <v>14.7</v>
      </c>
    </row>
    <row r="282" spans="1:6" ht="30" customHeight="1">
      <c r="A282" s="37">
        <v>1396</v>
      </c>
      <c r="B282" s="3">
        <v>10.4</v>
      </c>
      <c r="C282" s="3">
        <v>11.6</v>
      </c>
      <c r="D282" s="3">
        <v>5.0999999999999996</v>
      </c>
      <c r="E282" s="3">
        <v>9.3000000000000007</v>
      </c>
      <c r="F282" s="3">
        <v>13.5</v>
      </c>
    </row>
    <row r="283" spans="1:6" ht="30" customHeight="1">
      <c r="A283" s="37">
        <v>1397</v>
      </c>
      <c r="B283" s="3">
        <v>10.9</v>
      </c>
      <c r="C283" s="3">
        <v>12</v>
      </c>
      <c r="D283" s="3">
        <v>5.9</v>
      </c>
      <c r="E283" s="3">
        <v>9.5</v>
      </c>
      <c r="F283" s="3">
        <v>14.7</v>
      </c>
    </row>
    <row r="284" spans="1:6" ht="30" customHeight="1">
      <c r="A284" s="37">
        <v>1398</v>
      </c>
      <c r="B284" s="3">
        <v>9.9</v>
      </c>
      <c r="C284" s="3">
        <v>10.9</v>
      </c>
      <c r="D284" s="3">
        <v>5.5</v>
      </c>
      <c r="E284" s="3">
        <v>8.8000000000000007</v>
      </c>
      <c r="F284" s="3">
        <v>13.1</v>
      </c>
    </row>
    <row r="285" spans="1:6" ht="30" customHeight="1">
      <c r="A285" s="37">
        <v>1399</v>
      </c>
      <c r="B285" s="3">
        <v>9.5</v>
      </c>
      <c r="C285" s="3">
        <v>10.4</v>
      </c>
      <c r="D285" s="3">
        <v>4.2</v>
      </c>
      <c r="E285" s="3">
        <v>8.1999999999999993</v>
      </c>
      <c r="F285" s="3">
        <v>13.2</v>
      </c>
    </row>
    <row r="286" spans="1:6" ht="30" customHeight="1">
      <c r="A286" s="37">
        <v>1400</v>
      </c>
      <c r="B286" s="3">
        <v>10.199999999999999</v>
      </c>
      <c r="C286" s="3">
        <v>11.2</v>
      </c>
      <c r="D286" s="3">
        <v>4.3</v>
      </c>
      <c r="E286" s="3">
        <v>9</v>
      </c>
      <c r="F286" s="3">
        <v>13.6</v>
      </c>
    </row>
    <row r="287" spans="1:6" ht="30" customHeight="1">
      <c r="A287" s="37">
        <v>1401</v>
      </c>
      <c r="B287" s="3">
        <v>9.5</v>
      </c>
      <c r="C287" s="3">
        <v>10.4</v>
      </c>
      <c r="D287" s="3">
        <v>4.5</v>
      </c>
      <c r="E287" s="3">
        <v>8.1</v>
      </c>
      <c r="F287" s="3">
        <v>13.6</v>
      </c>
    </row>
    <row r="288" spans="1:6" ht="30" customHeight="1">
      <c r="A288" s="31">
        <v>1402</v>
      </c>
      <c r="B288" s="8">
        <v>8.1999999999999993</v>
      </c>
      <c r="C288" s="8">
        <v>8.9</v>
      </c>
      <c r="D288" s="8">
        <v>4.7</v>
      </c>
      <c r="E288" s="8">
        <v>6.9</v>
      </c>
      <c r="F288" s="8">
        <v>12.2</v>
      </c>
    </row>
    <row r="290" spans="1:6" ht="30" customHeight="1">
      <c r="A290" s="34" t="s">
        <v>444</v>
      </c>
      <c r="B290" s="34"/>
      <c r="C290" s="34"/>
      <c r="D290" s="34"/>
      <c r="E290" s="34"/>
      <c r="F290" s="34"/>
    </row>
    <row r="291" spans="1:6" ht="62.25" customHeight="1">
      <c r="A291" s="29" t="s">
        <v>4</v>
      </c>
      <c r="B291" s="29" t="s">
        <v>30</v>
      </c>
      <c r="C291" s="29" t="s">
        <v>65</v>
      </c>
      <c r="D291" s="29" t="s">
        <v>66</v>
      </c>
      <c r="E291" s="29" t="s">
        <v>37</v>
      </c>
      <c r="F291" s="29" t="s">
        <v>38</v>
      </c>
    </row>
    <row r="292" spans="1:6" ht="30" customHeight="1">
      <c r="A292" s="37">
        <v>1391</v>
      </c>
      <c r="B292" s="3">
        <v>13.5</v>
      </c>
      <c r="C292" s="3">
        <v>24.7</v>
      </c>
      <c r="D292" s="3">
        <v>2.6</v>
      </c>
      <c r="E292" s="3">
        <v>9.1</v>
      </c>
      <c r="F292" s="3">
        <v>22.9</v>
      </c>
    </row>
    <row r="293" spans="1:6" ht="30" customHeight="1">
      <c r="A293" s="37">
        <v>1392</v>
      </c>
      <c r="B293" s="3">
        <v>12.9</v>
      </c>
      <c r="C293" s="3">
        <v>24.1</v>
      </c>
      <c r="D293" s="3">
        <v>2.2000000000000002</v>
      </c>
      <c r="E293" s="3">
        <v>8.9</v>
      </c>
      <c r="F293" s="3">
        <v>21.6</v>
      </c>
    </row>
    <row r="294" spans="1:6" ht="30" customHeight="1">
      <c r="A294" s="37">
        <v>1393</v>
      </c>
      <c r="B294" s="3">
        <v>11.5</v>
      </c>
      <c r="C294" s="3">
        <v>21.7</v>
      </c>
      <c r="D294" s="3">
        <v>1.9</v>
      </c>
      <c r="E294" s="3">
        <v>7.7</v>
      </c>
      <c r="F294" s="3">
        <v>19.8</v>
      </c>
    </row>
    <row r="295" spans="1:6" ht="30" customHeight="1">
      <c r="A295" s="37">
        <v>1394</v>
      </c>
      <c r="B295" s="3">
        <v>11.6</v>
      </c>
      <c r="C295" s="3">
        <v>22.2</v>
      </c>
      <c r="D295" s="3">
        <v>2</v>
      </c>
      <c r="E295" s="3">
        <v>7.9</v>
      </c>
      <c r="F295" s="3">
        <v>20.2</v>
      </c>
    </row>
    <row r="296" spans="1:6" ht="30" customHeight="1">
      <c r="A296" s="37">
        <v>1395</v>
      </c>
      <c r="B296" s="3">
        <v>11.8</v>
      </c>
      <c r="C296" s="3">
        <v>22.4</v>
      </c>
      <c r="D296" s="3">
        <v>2.2999999999999998</v>
      </c>
      <c r="E296" s="3">
        <v>8.4</v>
      </c>
      <c r="F296" s="3">
        <v>19.8</v>
      </c>
    </row>
    <row r="297" spans="1:6" ht="30" customHeight="1">
      <c r="A297" s="37">
        <v>1396</v>
      </c>
      <c r="B297" s="3">
        <v>12.1</v>
      </c>
      <c r="C297" s="3">
        <v>22</v>
      </c>
      <c r="D297" s="3">
        <v>2.4</v>
      </c>
      <c r="E297" s="3">
        <v>8.6</v>
      </c>
      <c r="F297" s="3">
        <v>20.7</v>
      </c>
    </row>
    <row r="298" spans="1:6" ht="30" customHeight="1">
      <c r="A298" s="37">
        <v>1397</v>
      </c>
      <c r="B298" s="3">
        <v>12.3</v>
      </c>
      <c r="C298" s="3">
        <v>22.6</v>
      </c>
      <c r="D298" s="3">
        <v>2.6</v>
      </c>
      <c r="E298" s="3">
        <v>8.8000000000000007</v>
      </c>
      <c r="F298" s="3">
        <v>21.4</v>
      </c>
    </row>
    <row r="299" spans="1:6" ht="30" customHeight="1">
      <c r="A299" s="37">
        <v>1398</v>
      </c>
      <c r="B299" s="3">
        <v>11.5</v>
      </c>
      <c r="C299" s="3">
        <v>21.1</v>
      </c>
      <c r="D299" s="3">
        <v>2</v>
      </c>
      <c r="E299" s="3">
        <v>8</v>
      </c>
      <c r="F299" s="3">
        <v>20.8</v>
      </c>
    </row>
    <row r="300" spans="1:6" ht="30" customHeight="1">
      <c r="A300" s="37">
        <v>1399</v>
      </c>
      <c r="B300" s="3">
        <v>9.8000000000000007</v>
      </c>
      <c r="C300" s="3">
        <v>18.3</v>
      </c>
      <c r="D300" s="3">
        <v>1.5</v>
      </c>
      <c r="E300" s="3">
        <v>6.7</v>
      </c>
      <c r="F300" s="3">
        <v>18.399999999999999</v>
      </c>
    </row>
    <row r="301" spans="1:6" ht="30" customHeight="1">
      <c r="A301" s="37">
        <v>1400</v>
      </c>
      <c r="B301" s="3">
        <v>9.3000000000000007</v>
      </c>
      <c r="C301" s="3">
        <v>17.8</v>
      </c>
      <c r="D301" s="3">
        <v>1.5</v>
      </c>
      <c r="E301" s="3">
        <v>6.4</v>
      </c>
      <c r="F301" s="3">
        <v>17.3</v>
      </c>
    </row>
    <row r="302" spans="1:6" ht="30" customHeight="1">
      <c r="A302" s="37">
        <v>1401</v>
      </c>
      <c r="B302" s="3">
        <v>8.8000000000000007</v>
      </c>
      <c r="C302" s="3">
        <v>16.899999999999999</v>
      </c>
      <c r="D302" s="3">
        <v>1.5</v>
      </c>
      <c r="E302" s="3">
        <v>6.3</v>
      </c>
      <c r="F302" s="3">
        <v>15.9</v>
      </c>
    </row>
    <row r="303" spans="1:6" ht="30" customHeight="1">
      <c r="A303" s="31">
        <v>1402</v>
      </c>
      <c r="B303" s="8">
        <v>8.6</v>
      </c>
      <c r="C303" s="8">
        <v>16.8</v>
      </c>
      <c r="D303" s="8">
        <v>1.4</v>
      </c>
      <c r="E303" s="8">
        <v>6.1</v>
      </c>
      <c r="F303" s="8">
        <v>16.100000000000001</v>
      </c>
    </row>
    <row r="305" spans="1:6" ht="30" customHeight="1">
      <c r="A305" s="34" t="s">
        <v>443</v>
      </c>
      <c r="B305" s="34"/>
      <c r="C305" s="34"/>
      <c r="D305" s="34"/>
      <c r="E305" s="34"/>
      <c r="F305" s="34"/>
    </row>
    <row r="306" spans="1:6" ht="60.75" customHeight="1">
      <c r="A306" s="29" t="s">
        <v>4</v>
      </c>
      <c r="B306" s="29" t="s">
        <v>30</v>
      </c>
      <c r="C306" s="29" t="s">
        <v>65</v>
      </c>
      <c r="D306" s="29" t="s">
        <v>66</v>
      </c>
      <c r="E306" s="29" t="s">
        <v>37</v>
      </c>
      <c r="F306" s="29" t="s">
        <v>38</v>
      </c>
    </row>
    <row r="307" spans="1:6" ht="30" customHeight="1">
      <c r="A307" s="37">
        <v>1391</v>
      </c>
      <c r="B307" s="3">
        <v>12.1</v>
      </c>
      <c r="C307" s="3">
        <v>10.4</v>
      </c>
      <c r="D307" s="3">
        <v>19.8</v>
      </c>
      <c r="E307" s="3">
        <v>13.8</v>
      </c>
      <c r="F307" s="3">
        <v>8.1999999999999993</v>
      </c>
    </row>
    <row r="308" spans="1:6" ht="30" customHeight="1">
      <c r="A308" s="37">
        <v>1392</v>
      </c>
      <c r="B308" s="3">
        <v>10.4</v>
      </c>
      <c r="C308" s="3">
        <v>8.6</v>
      </c>
      <c r="D308" s="3">
        <v>19.8</v>
      </c>
      <c r="E308" s="3">
        <v>11.8</v>
      </c>
      <c r="F308" s="3">
        <v>7</v>
      </c>
    </row>
    <row r="309" spans="1:6" ht="30" customHeight="1">
      <c r="A309" s="37">
        <v>1393</v>
      </c>
      <c r="B309" s="3">
        <v>10.6</v>
      </c>
      <c r="C309" s="3">
        <v>8.8000000000000007</v>
      </c>
      <c r="D309" s="3">
        <v>19.7</v>
      </c>
      <c r="E309" s="3">
        <v>11.6</v>
      </c>
      <c r="F309" s="3">
        <v>7.9</v>
      </c>
    </row>
    <row r="310" spans="1:6" ht="30" customHeight="1">
      <c r="A310" s="37">
        <v>1394</v>
      </c>
      <c r="B310" s="3">
        <v>11</v>
      </c>
      <c r="C310" s="3">
        <v>9.3000000000000007</v>
      </c>
      <c r="D310" s="3">
        <v>19.5</v>
      </c>
      <c r="E310" s="3">
        <v>12.2</v>
      </c>
      <c r="F310" s="3">
        <v>8.1</v>
      </c>
    </row>
    <row r="311" spans="1:6" ht="30" customHeight="1">
      <c r="A311" s="37">
        <v>1395</v>
      </c>
      <c r="B311" s="3">
        <v>12.4</v>
      </c>
      <c r="C311" s="3">
        <v>10.5</v>
      </c>
      <c r="D311" s="3">
        <v>20.7</v>
      </c>
      <c r="E311" s="3">
        <v>13.7</v>
      </c>
      <c r="F311" s="3">
        <v>8.9</v>
      </c>
    </row>
    <row r="312" spans="1:6" ht="30" customHeight="1">
      <c r="A312" s="37">
        <v>1396</v>
      </c>
      <c r="B312" s="3">
        <v>12.1</v>
      </c>
      <c r="C312" s="3">
        <v>10.199999999999999</v>
      </c>
      <c r="D312" s="3">
        <v>19.899999999999999</v>
      </c>
      <c r="E312" s="3">
        <v>13.4</v>
      </c>
      <c r="F312" s="3">
        <v>8.3000000000000007</v>
      </c>
    </row>
    <row r="313" spans="1:6" ht="30" customHeight="1">
      <c r="A313" s="37">
        <v>1397</v>
      </c>
      <c r="B313" s="3">
        <v>12.1</v>
      </c>
      <c r="C313" s="3">
        <v>10.4</v>
      </c>
      <c r="D313" s="3">
        <v>18.899999999999999</v>
      </c>
      <c r="E313" s="3">
        <v>13.5</v>
      </c>
      <c r="F313" s="3">
        <v>8</v>
      </c>
    </row>
    <row r="314" spans="1:6" ht="30" customHeight="1">
      <c r="A314" s="37">
        <v>1398</v>
      </c>
      <c r="B314" s="3">
        <v>10.7</v>
      </c>
      <c r="C314" s="3">
        <v>9</v>
      </c>
      <c r="D314" s="3">
        <v>17.5</v>
      </c>
      <c r="E314" s="3">
        <v>11.8</v>
      </c>
      <c r="F314" s="3">
        <v>7.3</v>
      </c>
    </row>
    <row r="315" spans="1:6" ht="30" customHeight="1">
      <c r="A315" s="37">
        <v>1399</v>
      </c>
      <c r="B315" s="3">
        <v>9.6</v>
      </c>
      <c r="C315" s="3">
        <v>8.4</v>
      </c>
      <c r="D315" s="3">
        <v>15.6</v>
      </c>
      <c r="E315" s="3">
        <v>10.4</v>
      </c>
      <c r="F315" s="3">
        <v>7.2</v>
      </c>
    </row>
    <row r="316" spans="1:6" ht="30" customHeight="1">
      <c r="A316" s="37">
        <v>1400</v>
      </c>
      <c r="B316" s="3">
        <v>9.1999999999999993</v>
      </c>
      <c r="C316" s="3">
        <v>7.9</v>
      </c>
      <c r="D316" s="3">
        <v>16</v>
      </c>
      <c r="E316" s="3">
        <v>9.9</v>
      </c>
      <c r="F316" s="3">
        <v>6.9</v>
      </c>
    </row>
    <row r="317" spans="1:6" ht="30" customHeight="1">
      <c r="A317" s="37">
        <v>1401</v>
      </c>
      <c r="B317" s="3">
        <v>9</v>
      </c>
      <c r="C317" s="3">
        <v>7.7</v>
      </c>
      <c r="D317" s="3">
        <v>15.8</v>
      </c>
      <c r="E317" s="3">
        <v>9.6999999999999993</v>
      </c>
      <c r="F317" s="3">
        <v>6.7</v>
      </c>
    </row>
    <row r="318" spans="1:6" ht="30" customHeight="1">
      <c r="A318" s="31">
        <v>1402</v>
      </c>
      <c r="B318" s="8">
        <v>8.1</v>
      </c>
      <c r="C318" s="8">
        <v>6.6</v>
      </c>
      <c r="D318" s="8">
        <v>15</v>
      </c>
      <c r="E318" s="8">
        <v>8.6999999999999993</v>
      </c>
      <c r="F318" s="8">
        <v>5.8</v>
      </c>
    </row>
    <row r="320" spans="1:6" ht="30" customHeight="1">
      <c r="A320" s="34" t="s">
        <v>390</v>
      </c>
      <c r="B320" s="34"/>
      <c r="C320" s="34"/>
      <c r="D320" s="34"/>
      <c r="E320" s="34"/>
      <c r="F320" s="34"/>
    </row>
    <row r="321" spans="1:6" ht="30" customHeight="1">
      <c r="A321" s="43" t="s">
        <v>4</v>
      </c>
      <c r="B321" s="43" t="s">
        <v>478</v>
      </c>
      <c r="C321" s="43"/>
      <c r="D321" s="43"/>
      <c r="E321" s="43"/>
      <c r="F321" s="43"/>
    </row>
    <row r="322" spans="1:6" ht="30" customHeight="1">
      <c r="A322" s="43"/>
      <c r="B322" s="29" t="s">
        <v>30</v>
      </c>
      <c r="C322" s="29" t="s">
        <v>65</v>
      </c>
      <c r="D322" s="29" t="s">
        <v>66</v>
      </c>
      <c r="E322" s="29" t="s">
        <v>37</v>
      </c>
      <c r="F322" s="29" t="s">
        <v>38</v>
      </c>
    </row>
    <row r="323" spans="1:6" ht="30" customHeight="1">
      <c r="A323" s="37">
        <v>1391</v>
      </c>
      <c r="B323" s="3">
        <v>26.8</v>
      </c>
      <c r="C323" s="3">
        <v>23.3</v>
      </c>
      <c r="D323" s="3">
        <v>41.2</v>
      </c>
      <c r="E323" s="3">
        <v>31.4</v>
      </c>
      <c r="F323" s="3">
        <v>18.399999999999999</v>
      </c>
    </row>
    <row r="324" spans="1:6" ht="30" customHeight="1">
      <c r="A324" s="37">
        <v>1392</v>
      </c>
      <c r="B324" s="3">
        <v>24</v>
      </c>
      <c r="C324" s="3">
        <v>20</v>
      </c>
      <c r="D324" s="3">
        <v>41.8</v>
      </c>
      <c r="E324" s="3">
        <v>28.2</v>
      </c>
      <c r="F324" s="3">
        <v>16.100000000000001</v>
      </c>
    </row>
    <row r="325" spans="1:6" ht="30" customHeight="1">
      <c r="A325" s="37">
        <v>1393</v>
      </c>
      <c r="B325" s="3">
        <v>25.2</v>
      </c>
      <c r="C325" s="3">
        <v>21.3</v>
      </c>
      <c r="D325" s="3">
        <v>43.8</v>
      </c>
      <c r="E325" s="3">
        <v>28.5</v>
      </c>
      <c r="F325" s="3">
        <v>18.8</v>
      </c>
    </row>
    <row r="326" spans="1:6" ht="30" customHeight="1">
      <c r="A326" s="37">
        <v>1394</v>
      </c>
      <c r="B326" s="3">
        <v>26.1</v>
      </c>
      <c r="C326" s="3">
        <v>22.3</v>
      </c>
      <c r="D326" s="3">
        <v>42.8</v>
      </c>
      <c r="E326" s="3">
        <v>29.3</v>
      </c>
      <c r="F326" s="3">
        <v>20</v>
      </c>
    </row>
    <row r="327" spans="1:6" ht="30" customHeight="1">
      <c r="A327" s="37">
        <v>1395</v>
      </c>
      <c r="B327" s="3">
        <v>29.2</v>
      </c>
      <c r="C327" s="3">
        <v>25.4</v>
      </c>
      <c r="D327" s="3">
        <v>44.2</v>
      </c>
      <c r="E327" s="3">
        <v>32.299999999999997</v>
      </c>
      <c r="F327" s="3">
        <v>22.5</v>
      </c>
    </row>
    <row r="328" spans="1:6" ht="30" customHeight="1">
      <c r="A328" s="37">
        <v>1396</v>
      </c>
      <c r="B328" s="3">
        <v>28.2</v>
      </c>
      <c r="C328" s="3">
        <v>24.2</v>
      </c>
      <c r="D328" s="3">
        <v>43.3</v>
      </c>
      <c r="E328" s="3">
        <v>31.6</v>
      </c>
      <c r="F328" s="3">
        <v>20.5</v>
      </c>
    </row>
    <row r="329" spans="1:6" ht="30" customHeight="1">
      <c r="A329" s="37">
        <v>1397</v>
      </c>
      <c r="B329" s="3">
        <v>27.7</v>
      </c>
      <c r="C329" s="3">
        <v>24.3</v>
      </c>
      <c r="D329" s="3">
        <v>40.1</v>
      </c>
      <c r="E329" s="3">
        <v>31.6</v>
      </c>
      <c r="F329" s="3">
        <v>18.899999999999999</v>
      </c>
    </row>
    <row r="330" spans="1:6" ht="30" customHeight="1">
      <c r="A330" s="37">
        <v>1398</v>
      </c>
      <c r="B330" s="3">
        <v>26</v>
      </c>
      <c r="C330" s="3">
        <v>22.7</v>
      </c>
      <c r="D330" s="3">
        <v>38.799999999999997</v>
      </c>
      <c r="E330" s="3">
        <v>29.1</v>
      </c>
      <c r="F330" s="3">
        <v>19.100000000000001</v>
      </c>
    </row>
    <row r="331" spans="1:6" ht="30" customHeight="1">
      <c r="A331" s="37">
        <v>1399</v>
      </c>
      <c r="B331" s="3">
        <v>23.7</v>
      </c>
      <c r="C331" s="3">
        <v>21.2</v>
      </c>
      <c r="D331" s="3">
        <v>36</v>
      </c>
      <c r="E331" s="3">
        <v>26</v>
      </c>
      <c r="F331" s="3">
        <v>18.399999999999999</v>
      </c>
    </row>
    <row r="332" spans="1:6" ht="30" customHeight="1">
      <c r="A332" s="37">
        <v>1400</v>
      </c>
      <c r="B332" s="3">
        <v>23.7</v>
      </c>
      <c r="C332" s="3">
        <v>20.9</v>
      </c>
      <c r="D332" s="3">
        <v>37</v>
      </c>
      <c r="E332" s="3">
        <v>26.1</v>
      </c>
      <c r="F332" s="3">
        <v>17.600000000000001</v>
      </c>
    </row>
    <row r="333" spans="1:6" ht="30" customHeight="1">
      <c r="A333" s="37">
        <v>1401</v>
      </c>
      <c r="B333" s="3">
        <v>22.6</v>
      </c>
      <c r="C333" s="3">
        <v>19.899999999999999</v>
      </c>
      <c r="D333" s="3">
        <v>36.1</v>
      </c>
      <c r="E333" s="3">
        <v>24.5</v>
      </c>
      <c r="F333" s="3">
        <v>17.7</v>
      </c>
    </row>
    <row r="334" spans="1:6" ht="30" customHeight="1">
      <c r="A334" s="31">
        <v>1402</v>
      </c>
      <c r="B334" s="8">
        <v>21.2</v>
      </c>
      <c r="C334" s="8">
        <v>18.600000000000001</v>
      </c>
      <c r="D334" s="8">
        <v>31.8</v>
      </c>
      <c r="E334" s="8">
        <v>22.7</v>
      </c>
      <c r="F334" s="8">
        <v>17.100000000000001</v>
      </c>
    </row>
    <row r="336" spans="1:6" ht="30" customHeight="1">
      <c r="A336" s="34" t="s">
        <v>442</v>
      </c>
      <c r="B336" s="34"/>
      <c r="C336" s="34"/>
      <c r="D336" s="34"/>
      <c r="E336" s="34"/>
      <c r="F336" s="34"/>
    </row>
    <row r="337" spans="1:6" ht="30" customHeight="1">
      <c r="A337" s="43" t="s">
        <v>4</v>
      </c>
      <c r="B337" s="43" t="s">
        <v>479</v>
      </c>
      <c r="C337" s="43"/>
      <c r="D337" s="43"/>
      <c r="E337" s="43"/>
      <c r="F337" s="43"/>
    </row>
    <row r="338" spans="1:6" ht="30" customHeight="1">
      <c r="A338" s="43"/>
      <c r="B338" s="29" t="s">
        <v>30</v>
      </c>
      <c r="C338" s="29" t="s">
        <v>65</v>
      </c>
      <c r="D338" s="29" t="s">
        <v>66</v>
      </c>
      <c r="E338" s="29" t="s">
        <v>37</v>
      </c>
      <c r="F338" s="29" t="s">
        <v>38</v>
      </c>
    </row>
    <row r="339" spans="1:6" ht="30" customHeight="1">
      <c r="A339" s="37">
        <v>1391</v>
      </c>
      <c r="B339" s="3">
        <v>26.8</v>
      </c>
      <c r="C339" s="3">
        <v>23.3</v>
      </c>
      <c r="D339" s="3">
        <v>41.2</v>
      </c>
      <c r="E339" s="3">
        <v>31.4</v>
      </c>
      <c r="F339" s="3">
        <v>18.399999999999999</v>
      </c>
    </row>
    <row r="340" spans="1:6" ht="30" customHeight="1">
      <c r="A340" s="37">
        <v>1392</v>
      </c>
      <c r="B340" s="3">
        <v>24</v>
      </c>
      <c r="C340" s="3">
        <v>20</v>
      </c>
      <c r="D340" s="3">
        <v>41.8</v>
      </c>
      <c r="E340" s="3">
        <v>28.2</v>
      </c>
      <c r="F340" s="3">
        <v>16.100000000000001</v>
      </c>
    </row>
    <row r="341" spans="1:6" ht="30" customHeight="1">
      <c r="A341" s="37">
        <v>1393</v>
      </c>
      <c r="B341" s="3">
        <v>25.2</v>
      </c>
      <c r="C341" s="3">
        <v>21.3</v>
      </c>
      <c r="D341" s="3">
        <v>43.8</v>
      </c>
      <c r="E341" s="3">
        <v>28.5</v>
      </c>
      <c r="F341" s="3">
        <v>18.8</v>
      </c>
    </row>
    <row r="342" spans="1:6" ht="30" customHeight="1">
      <c r="A342" s="37">
        <v>1394</v>
      </c>
      <c r="B342" s="3">
        <v>26.1</v>
      </c>
      <c r="C342" s="3">
        <v>22.3</v>
      </c>
      <c r="D342" s="3">
        <v>42.8</v>
      </c>
      <c r="E342" s="3">
        <v>29.3</v>
      </c>
      <c r="F342" s="3">
        <v>20</v>
      </c>
    </row>
    <row r="343" spans="1:6" ht="30" customHeight="1">
      <c r="A343" s="37">
        <v>1395</v>
      </c>
      <c r="B343" s="3">
        <v>20.100000000000001</v>
      </c>
      <c r="C343" s="3">
        <v>16.399999999999999</v>
      </c>
      <c r="D343" s="3">
        <v>34</v>
      </c>
      <c r="E343" s="3">
        <v>21.6</v>
      </c>
      <c r="F343" s="3">
        <v>15.4</v>
      </c>
    </row>
    <row r="344" spans="1:6" ht="30" customHeight="1">
      <c r="A344" s="37">
        <v>1396</v>
      </c>
      <c r="B344" s="3">
        <v>19.7</v>
      </c>
      <c r="C344" s="3">
        <v>15.9</v>
      </c>
      <c r="D344" s="3">
        <v>33</v>
      </c>
      <c r="E344" s="3">
        <v>21.2</v>
      </c>
      <c r="F344" s="3">
        <v>14.7</v>
      </c>
    </row>
    <row r="345" spans="1:6" ht="30" customHeight="1">
      <c r="A345" s="37">
        <v>1397</v>
      </c>
      <c r="B345" s="3">
        <v>19.600000000000001</v>
      </c>
      <c r="C345" s="3">
        <v>16.3</v>
      </c>
      <c r="D345" s="3">
        <v>31.6</v>
      </c>
      <c r="E345" s="3">
        <v>21.5</v>
      </c>
      <c r="F345" s="3">
        <v>13.8</v>
      </c>
    </row>
    <row r="346" spans="1:6" ht="30" customHeight="1">
      <c r="A346" s="37">
        <v>1398</v>
      </c>
      <c r="B346" s="3">
        <v>17.899999999999999</v>
      </c>
      <c r="C346" s="3">
        <v>14.8</v>
      </c>
      <c r="D346" s="3">
        <v>29.7</v>
      </c>
      <c r="E346" s="3">
        <v>19.600000000000001</v>
      </c>
      <c r="F346" s="3">
        <v>12.9</v>
      </c>
    </row>
    <row r="347" spans="1:6" ht="30" customHeight="1">
      <c r="A347" s="37">
        <v>1399</v>
      </c>
      <c r="B347" s="3">
        <v>16.7</v>
      </c>
      <c r="C347" s="3">
        <v>14.1</v>
      </c>
      <c r="D347" s="3">
        <v>27.9</v>
      </c>
      <c r="E347" s="3">
        <v>17.899999999999999</v>
      </c>
      <c r="F347" s="3">
        <v>12.9</v>
      </c>
    </row>
    <row r="348" spans="1:6" ht="30" customHeight="1">
      <c r="A348" s="37">
        <v>1400</v>
      </c>
      <c r="B348" s="3">
        <v>16.5</v>
      </c>
      <c r="C348" s="3">
        <v>13.8</v>
      </c>
      <c r="D348" s="3">
        <v>28.3</v>
      </c>
      <c r="E348" s="3">
        <v>17.600000000000001</v>
      </c>
      <c r="F348" s="3">
        <v>12.7</v>
      </c>
    </row>
    <row r="349" spans="1:6" ht="30" customHeight="1">
      <c r="A349" s="37">
        <v>1401</v>
      </c>
      <c r="B349" s="3">
        <v>16.3</v>
      </c>
      <c r="C349" s="3">
        <v>13.5</v>
      </c>
      <c r="D349" s="3">
        <v>27.8</v>
      </c>
      <c r="E349" s="3">
        <v>17.3</v>
      </c>
      <c r="F349" s="3">
        <v>12.8</v>
      </c>
    </row>
    <row r="350" spans="1:6" ht="30" customHeight="1">
      <c r="A350" s="31">
        <v>1402</v>
      </c>
      <c r="B350" s="8">
        <v>15.2</v>
      </c>
      <c r="C350" s="8">
        <v>12.3</v>
      </c>
      <c r="D350" s="8">
        <v>26</v>
      </c>
      <c r="E350" s="8">
        <v>16.100000000000001</v>
      </c>
      <c r="F350" s="8">
        <v>11.9</v>
      </c>
    </row>
    <row r="352" spans="1:6" ht="30" customHeight="1">
      <c r="A352" s="34" t="s">
        <v>480</v>
      </c>
      <c r="B352" s="34"/>
      <c r="C352" s="34"/>
      <c r="D352" s="34"/>
      <c r="E352" s="34"/>
      <c r="F352" s="34"/>
    </row>
    <row r="353" spans="1:6" ht="30" customHeight="1">
      <c r="A353" s="43" t="s">
        <v>4</v>
      </c>
      <c r="B353" s="43" t="s">
        <v>360</v>
      </c>
      <c r="C353" s="43"/>
      <c r="D353" s="43"/>
      <c r="E353" s="43"/>
      <c r="F353" s="43"/>
    </row>
    <row r="354" spans="1:6" ht="30" customHeight="1">
      <c r="A354" s="43"/>
      <c r="B354" s="29" t="s">
        <v>30</v>
      </c>
      <c r="C354" s="29" t="s">
        <v>65</v>
      </c>
      <c r="D354" s="29" t="s">
        <v>66</v>
      </c>
      <c r="E354" s="29" t="s">
        <v>37</v>
      </c>
      <c r="F354" s="29" t="s">
        <v>38</v>
      </c>
    </row>
    <row r="355" spans="1:6" ht="30" customHeight="1">
      <c r="A355" s="37">
        <v>1391</v>
      </c>
      <c r="B355" s="3">
        <v>16.5</v>
      </c>
      <c r="C355" s="3">
        <v>13.6</v>
      </c>
      <c r="D355" s="3">
        <v>31.1</v>
      </c>
      <c r="E355" s="3">
        <v>22</v>
      </c>
      <c r="F355" s="3">
        <v>3.9</v>
      </c>
    </row>
    <row r="356" spans="1:6" ht="30" customHeight="1">
      <c r="A356" s="37">
        <v>1392</v>
      </c>
      <c r="B356" s="3">
        <v>17.899999999999999</v>
      </c>
      <c r="C356" s="3">
        <v>14.9</v>
      </c>
      <c r="D356" s="3">
        <v>35</v>
      </c>
      <c r="E356" s="3">
        <v>23.5</v>
      </c>
      <c r="F356" s="3">
        <v>4.4000000000000004</v>
      </c>
    </row>
    <row r="357" spans="1:6" ht="30" customHeight="1">
      <c r="A357" s="37">
        <v>1393</v>
      </c>
      <c r="B357" s="3">
        <v>18.7</v>
      </c>
      <c r="C357" s="3">
        <v>15.4</v>
      </c>
      <c r="D357" s="3">
        <v>37.700000000000003</v>
      </c>
      <c r="E357" s="3">
        <v>24.2</v>
      </c>
      <c r="F357" s="3">
        <v>5</v>
      </c>
    </row>
    <row r="358" spans="1:6" ht="30" customHeight="1">
      <c r="A358" s="37">
        <v>1394</v>
      </c>
      <c r="B358" s="3">
        <v>20.399999999999999</v>
      </c>
      <c r="C358" s="3">
        <v>17</v>
      </c>
      <c r="D358" s="3">
        <v>38.700000000000003</v>
      </c>
      <c r="E358" s="3">
        <v>26.6</v>
      </c>
      <c r="F358" s="3">
        <v>5.4</v>
      </c>
    </row>
    <row r="359" spans="1:6" ht="30" customHeight="1">
      <c r="A359" s="37">
        <v>1395</v>
      </c>
      <c r="B359" s="3">
        <v>21.3</v>
      </c>
      <c r="C359" s="3">
        <v>17.7</v>
      </c>
      <c r="D359" s="3">
        <v>38.299999999999997</v>
      </c>
      <c r="E359" s="3">
        <v>27.3</v>
      </c>
      <c r="F359" s="3">
        <v>5.9</v>
      </c>
    </row>
    <row r="360" spans="1:6" ht="30" customHeight="1">
      <c r="A360" s="37">
        <v>1396</v>
      </c>
      <c r="B360" s="3">
        <v>21.5</v>
      </c>
      <c r="C360" s="3">
        <v>18.3</v>
      </c>
      <c r="D360" s="3">
        <v>36.299999999999997</v>
      </c>
      <c r="E360" s="3">
        <v>27.1</v>
      </c>
      <c r="F360" s="3">
        <v>6.3</v>
      </c>
    </row>
    <row r="361" spans="1:6" ht="30" customHeight="1">
      <c r="A361" s="37">
        <v>1397</v>
      </c>
      <c r="B361" s="3">
        <v>23.9</v>
      </c>
      <c r="C361" s="3">
        <v>20.399999999999999</v>
      </c>
      <c r="D361" s="3">
        <v>39.4</v>
      </c>
      <c r="E361" s="3">
        <v>30.1</v>
      </c>
      <c r="F361" s="3">
        <v>7.2</v>
      </c>
    </row>
    <row r="362" spans="1:6" ht="30" customHeight="1">
      <c r="A362" s="37">
        <v>1398</v>
      </c>
      <c r="B362" s="3">
        <v>24.7</v>
      </c>
      <c r="C362" s="3">
        <v>21.2</v>
      </c>
      <c r="D362" s="3">
        <v>40.5</v>
      </c>
      <c r="E362" s="3">
        <v>30.7</v>
      </c>
      <c r="F362" s="3">
        <v>7.9</v>
      </c>
    </row>
    <row r="363" spans="1:6" ht="30" customHeight="1">
      <c r="A363" s="37">
        <v>1399</v>
      </c>
      <c r="B363" s="3">
        <v>25</v>
      </c>
      <c r="C363" s="3">
        <v>21.4</v>
      </c>
      <c r="D363" s="3">
        <v>44.3</v>
      </c>
      <c r="E363" s="3">
        <v>30.8</v>
      </c>
      <c r="F363" s="3">
        <v>8.1</v>
      </c>
    </row>
    <row r="364" spans="1:6" ht="30" customHeight="1">
      <c r="A364" s="37">
        <v>1400</v>
      </c>
      <c r="B364" s="3">
        <v>25.8</v>
      </c>
      <c r="C364" s="3">
        <v>22.2</v>
      </c>
      <c r="D364" s="3">
        <v>46.4</v>
      </c>
      <c r="E364" s="3">
        <v>31.5</v>
      </c>
      <c r="F364" s="3">
        <v>8.6999999999999993</v>
      </c>
    </row>
    <row r="365" spans="1:6" ht="30" customHeight="1">
      <c r="A365" s="37">
        <v>1401</v>
      </c>
      <c r="B365" s="3">
        <v>26.7</v>
      </c>
      <c r="C365" s="3">
        <v>23</v>
      </c>
      <c r="D365" s="3">
        <v>47.5</v>
      </c>
      <c r="E365" s="3">
        <v>32.5</v>
      </c>
      <c r="F365" s="3">
        <v>8.8000000000000007</v>
      </c>
    </row>
    <row r="366" spans="1:6" ht="30" customHeight="1">
      <c r="A366" s="31">
        <v>1402</v>
      </c>
      <c r="B366" s="8">
        <v>27.1</v>
      </c>
      <c r="C366" s="8">
        <v>23.2</v>
      </c>
      <c r="D366" s="8">
        <v>47.8</v>
      </c>
      <c r="E366" s="8">
        <v>32.9</v>
      </c>
      <c r="F366" s="8">
        <v>8.9</v>
      </c>
    </row>
    <row r="368" spans="1:6" ht="30" customHeight="1">
      <c r="A368" s="34" t="s">
        <v>361</v>
      </c>
      <c r="B368" s="34"/>
      <c r="C368" s="34"/>
      <c r="D368" s="34"/>
      <c r="E368" s="34"/>
      <c r="F368" s="34"/>
    </row>
    <row r="369" spans="1:10" ht="30" customHeight="1">
      <c r="A369" s="43" t="s">
        <v>4</v>
      </c>
      <c r="B369" s="43" t="s">
        <v>67</v>
      </c>
      <c r="C369" s="43"/>
      <c r="D369" s="43"/>
      <c r="E369" s="43"/>
      <c r="F369" s="43"/>
    </row>
    <row r="370" spans="1:10" ht="30" customHeight="1">
      <c r="A370" s="43"/>
      <c r="B370" s="29" t="s">
        <v>30</v>
      </c>
      <c r="C370" s="29" t="s">
        <v>65</v>
      </c>
      <c r="D370" s="29" t="s">
        <v>66</v>
      </c>
      <c r="E370" s="29" t="s">
        <v>37</v>
      </c>
      <c r="F370" s="29" t="s">
        <v>38</v>
      </c>
    </row>
    <row r="371" spans="1:10" ht="30" customHeight="1">
      <c r="A371" s="37">
        <v>1391</v>
      </c>
      <c r="B371" s="3">
        <v>31.8</v>
      </c>
      <c r="C371" s="3">
        <v>20.2</v>
      </c>
      <c r="D371" s="3">
        <v>59.5</v>
      </c>
      <c r="E371" s="3">
        <v>34.9</v>
      </c>
      <c r="F371" s="3">
        <v>19.2</v>
      </c>
    </row>
    <row r="372" spans="1:10" ht="30" customHeight="1">
      <c r="A372" s="37">
        <v>1392</v>
      </c>
      <c r="B372" s="3">
        <v>35.5</v>
      </c>
      <c r="C372" s="3">
        <v>23.1</v>
      </c>
      <c r="D372" s="3">
        <v>62.9</v>
      </c>
      <c r="E372" s="3">
        <v>39.1</v>
      </c>
      <c r="F372" s="3">
        <v>20</v>
      </c>
    </row>
    <row r="373" spans="1:10" ht="30" customHeight="1">
      <c r="A373" s="37">
        <v>1393</v>
      </c>
      <c r="B373" s="3">
        <v>35.9</v>
      </c>
      <c r="C373" s="3">
        <v>23.6</v>
      </c>
      <c r="D373" s="3">
        <v>64.3</v>
      </c>
      <c r="E373" s="3">
        <v>40.1</v>
      </c>
      <c r="F373" s="3">
        <v>20.100000000000001</v>
      </c>
    </row>
    <row r="374" spans="1:10" ht="30" customHeight="1">
      <c r="A374" s="37">
        <v>1394</v>
      </c>
      <c r="B374" s="3">
        <v>36.6</v>
      </c>
      <c r="C374" s="3">
        <v>23.8</v>
      </c>
      <c r="D374" s="3">
        <v>65.8</v>
      </c>
      <c r="E374" s="3">
        <v>40.299999999999997</v>
      </c>
      <c r="F374" s="3">
        <v>22.5</v>
      </c>
    </row>
    <row r="375" spans="1:10" ht="30" customHeight="1">
      <c r="A375" s="37">
        <v>1395</v>
      </c>
      <c r="B375" s="3">
        <v>37.4</v>
      </c>
      <c r="C375" s="3">
        <v>24.2</v>
      </c>
      <c r="D375" s="3">
        <v>65.8</v>
      </c>
      <c r="E375" s="3">
        <v>40.9</v>
      </c>
      <c r="F375" s="3">
        <v>22.7</v>
      </c>
    </row>
    <row r="376" spans="1:10" ht="30" customHeight="1">
      <c r="A376" s="37">
        <v>1396</v>
      </c>
      <c r="B376" s="3">
        <v>37.1</v>
      </c>
      <c r="C376" s="3">
        <v>24.4</v>
      </c>
      <c r="D376" s="3">
        <v>64.3</v>
      </c>
      <c r="E376" s="3">
        <v>40</v>
      </c>
      <c r="F376" s="3">
        <v>23.5</v>
      </c>
    </row>
    <row r="377" spans="1:10" ht="30" customHeight="1">
      <c r="A377" s="37">
        <v>1397</v>
      </c>
      <c r="B377" s="3">
        <v>38.6</v>
      </c>
      <c r="C377" s="3">
        <v>26.3</v>
      </c>
      <c r="D377" s="3">
        <v>66</v>
      </c>
      <c r="E377" s="3">
        <v>41.5</v>
      </c>
      <c r="F377" s="3">
        <v>24.2</v>
      </c>
    </row>
    <row r="378" spans="1:10" ht="30" customHeight="1">
      <c r="A378" s="37">
        <v>1398</v>
      </c>
      <c r="B378" s="3">
        <v>41.6</v>
      </c>
      <c r="C378" s="3">
        <v>29.6</v>
      </c>
      <c r="D378" s="3">
        <v>67.5</v>
      </c>
      <c r="E378" s="3">
        <v>44.8</v>
      </c>
      <c r="F378" s="3">
        <v>26.7</v>
      </c>
    </row>
    <row r="379" spans="1:10" ht="30" customHeight="1">
      <c r="A379" s="37">
        <v>1399</v>
      </c>
      <c r="B379" s="3">
        <v>38.9</v>
      </c>
      <c r="C379" s="3">
        <v>27</v>
      </c>
      <c r="D379" s="3">
        <v>70.400000000000006</v>
      </c>
      <c r="E379" s="3">
        <v>42.1</v>
      </c>
      <c r="F379" s="3">
        <v>25.3</v>
      </c>
    </row>
    <row r="380" spans="1:10" ht="30" customHeight="1">
      <c r="A380" s="37">
        <v>1400</v>
      </c>
      <c r="B380" s="3">
        <v>40.299999999999997</v>
      </c>
      <c r="C380" s="3">
        <v>27.9</v>
      </c>
      <c r="D380" s="3">
        <v>71.8</v>
      </c>
      <c r="E380" s="3">
        <v>43.6</v>
      </c>
      <c r="F380" s="3">
        <v>25.6</v>
      </c>
    </row>
    <row r="381" spans="1:10" ht="30" customHeight="1">
      <c r="A381" s="37">
        <v>1401</v>
      </c>
      <c r="B381" s="3">
        <v>40</v>
      </c>
      <c r="C381" s="3">
        <v>27.1</v>
      </c>
      <c r="D381" s="3">
        <v>71</v>
      </c>
      <c r="E381" s="3">
        <v>42.9</v>
      </c>
      <c r="F381" s="3">
        <v>26.1</v>
      </c>
    </row>
    <row r="382" spans="1:10" ht="30" customHeight="1">
      <c r="A382" s="31">
        <v>1402</v>
      </c>
      <c r="B382" s="8">
        <v>41.3</v>
      </c>
      <c r="C382" s="8">
        <v>28.2</v>
      </c>
      <c r="D382" s="8">
        <v>68.900000000000006</v>
      </c>
      <c r="E382" s="8">
        <v>44.1</v>
      </c>
      <c r="F382" s="8">
        <v>27.2</v>
      </c>
    </row>
    <row r="384" spans="1:10" ht="30" customHeight="1">
      <c r="A384" s="34" t="s">
        <v>481</v>
      </c>
      <c r="B384" s="34"/>
      <c r="C384" s="34"/>
      <c r="D384" s="34"/>
      <c r="E384" s="34"/>
      <c r="F384" s="34"/>
      <c r="J384" s="1" t="s">
        <v>632</v>
      </c>
    </row>
    <row r="385" spans="1:6" ht="60.75" customHeight="1">
      <c r="A385" s="29" t="s">
        <v>4</v>
      </c>
      <c r="B385" s="29" t="s">
        <v>30</v>
      </c>
      <c r="C385" s="29" t="s">
        <v>65</v>
      </c>
      <c r="D385" s="29" t="s">
        <v>66</v>
      </c>
      <c r="E385" s="29" t="s">
        <v>37</v>
      </c>
      <c r="F385" s="29" t="s">
        <v>38</v>
      </c>
    </row>
    <row r="386" spans="1:6" ht="30" customHeight="1">
      <c r="A386" s="37">
        <v>1391</v>
      </c>
      <c r="B386" s="3">
        <v>21</v>
      </c>
      <c r="C386" s="3">
        <v>14.7</v>
      </c>
      <c r="D386" s="3">
        <v>32</v>
      </c>
      <c r="E386" s="3">
        <v>20.2</v>
      </c>
      <c r="F386" s="3">
        <v>30.3</v>
      </c>
    </row>
    <row r="387" spans="1:6" ht="30" customHeight="1">
      <c r="A387" s="37">
        <v>1392</v>
      </c>
      <c r="B387" s="3">
        <v>18.8</v>
      </c>
      <c r="C387" s="3">
        <v>12.7</v>
      </c>
      <c r="D387" s="3">
        <v>30.7</v>
      </c>
      <c r="E387" s="3">
        <v>18.2</v>
      </c>
      <c r="F387" s="3">
        <v>25.4</v>
      </c>
    </row>
    <row r="388" spans="1:6" ht="30" customHeight="1">
      <c r="A388" s="37">
        <v>1393</v>
      </c>
      <c r="B388" s="3">
        <v>18.5</v>
      </c>
      <c r="C388" s="3">
        <v>12.9</v>
      </c>
      <c r="D388" s="3">
        <v>29.6</v>
      </c>
      <c r="E388" s="3">
        <v>17.899999999999999</v>
      </c>
      <c r="F388" s="3">
        <v>25.8</v>
      </c>
    </row>
    <row r="389" spans="1:6" ht="30" customHeight="1">
      <c r="A389" s="37">
        <v>1394</v>
      </c>
      <c r="B389" s="3">
        <v>18.3</v>
      </c>
      <c r="C389" s="3">
        <v>12.5</v>
      </c>
      <c r="D389" s="3">
        <v>29.1</v>
      </c>
      <c r="E389" s="3">
        <v>17.5</v>
      </c>
      <c r="F389" s="3">
        <v>26.9</v>
      </c>
    </row>
    <row r="390" spans="1:6" ht="30" customHeight="1">
      <c r="A390" s="37">
        <v>1395</v>
      </c>
      <c r="B390" s="3">
        <v>20</v>
      </c>
      <c r="C390" s="3">
        <v>13.8</v>
      </c>
      <c r="D390" s="3">
        <v>31</v>
      </c>
      <c r="E390" s="3">
        <v>19.3</v>
      </c>
      <c r="F390" s="3">
        <v>27.4</v>
      </c>
    </row>
    <row r="391" spans="1:6" ht="30" customHeight="1">
      <c r="A391" s="37">
        <v>1396</v>
      </c>
      <c r="B391" s="3">
        <v>19</v>
      </c>
      <c r="C391" s="3">
        <v>13</v>
      </c>
      <c r="D391" s="3">
        <v>30.1</v>
      </c>
      <c r="E391" s="3">
        <v>18.5</v>
      </c>
      <c r="F391" s="3">
        <v>24.6</v>
      </c>
    </row>
    <row r="392" spans="1:6" ht="30" customHeight="1">
      <c r="A392" s="37">
        <v>1397</v>
      </c>
      <c r="B392" s="3">
        <v>18.3</v>
      </c>
      <c r="C392" s="3">
        <v>13.1</v>
      </c>
      <c r="D392" s="3">
        <v>28.2</v>
      </c>
      <c r="E392" s="3">
        <v>17.8</v>
      </c>
      <c r="F392" s="3">
        <v>22.6</v>
      </c>
    </row>
    <row r="393" spans="1:6" ht="30" customHeight="1">
      <c r="A393" s="37">
        <v>1398</v>
      </c>
      <c r="B393" s="3">
        <v>16.7</v>
      </c>
      <c r="C393" s="3">
        <v>12.1</v>
      </c>
      <c r="D393" s="3">
        <v>26.2</v>
      </c>
      <c r="E393" s="3">
        <v>16.3</v>
      </c>
      <c r="F393" s="3">
        <v>21.1</v>
      </c>
    </row>
    <row r="394" spans="1:6" ht="30" customHeight="1">
      <c r="A394" s="37">
        <v>1399</v>
      </c>
      <c r="B394" s="3">
        <v>14.2</v>
      </c>
      <c r="C394" s="3">
        <v>10.4</v>
      </c>
      <c r="D394" s="3">
        <v>22.8</v>
      </c>
      <c r="E394" s="3">
        <v>13.7</v>
      </c>
      <c r="F394" s="3">
        <v>19.5</v>
      </c>
    </row>
    <row r="395" spans="1:6" ht="30" customHeight="1">
      <c r="A395" s="37">
        <v>1400</v>
      </c>
      <c r="B395" s="3">
        <v>13.6</v>
      </c>
      <c r="C395" s="3">
        <v>9.6999999999999993</v>
      </c>
      <c r="D395" s="3">
        <v>22.8</v>
      </c>
      <c r="E395" s="3">
        <v>13.2</v>
      </c>
      <c r="F395" s="3">
        <v>18</v>
      </c>
    </row>
    <row r="396" spans="1:6" ht="30" customHeight="1">
      <c r="A396" s="37">
        <v>1401</v>
      </c>
      <c r="B396" s="3">
        <v>12.9</v>
      </c>
      <c r="C396" s="3">
        <v>8.9</v>
      </c>
      <c r="D396" s="3">
        <v>21.9</v>
      </c>
      <c r="E396" s="3">
        <v>12.5</v>
      </c>
      <c r="F396" s="3">
        <v>17.600000000000001</v>
      </c>
    </row>
    <row r="397" spans="1:6" ht="30" customHeight="1">
      <c r="A397" s="31">
        <v>1402</v>
      </c>
      <c r="B397" s="8">
        <v>11.8</v>
      </c>
      <c r="C397" s="8">
        <v>7.9</v>
      </c>
      <c r="D397" s="8">
        <v>20.3</v>
      </c>
      <c r="E397" s="8">
        <v>11.4</v>
      </c>
      <c r="F397" s="8">
        <v>16</v>
      </c>
    </row>
    <row r="399" spans="1:6" s="7" customFormat="1" ht="30" customHeight="1">
      <c r="A399" s="34" t="s">
        <v>441</v>
      </c>
      <c r="B399" s="34"/>
      <c r="C399" s="34"/>
      <c r="D399" s="34"/>
    </row>
    <row r="400" spans="1:6" ht="62.25" customHeight="1">
      <c r="A400" s="29" t="s">
        <v>4</v>
      </c>
      <c r="B400" s="29" t="s">
        <v>68</v>
      </c>
      <c r="C400" s="29" t="s">
        <v>69</v>
      </c>
      <c r="D400" s="29" t="s">
        <v>70</v>
      </c>
    </row>
    <row r="401" spans="1:4" ht="30" customHeight="1">
      <c r="A401" s="37">
        <v>1391</v>
      </c>
      <c r="B401" s="3">
        <v>36.200000000000003</v>
      </c>
      <c r="C401" s="3">
        <v>17.3</v>
      </c>
      <c r="D401" s="3">
        <v>18.899999999999999</v>
      </c>
    </row>
    <row r="402" spans="1:4" ht="30" customHeight="1">
      <c r="A402" s="37">
        <v>1392</v>
      </c>
      <c r="B402" s="3">
        <v>36.200000000000003</v>
      </c>
      <c r="C402" s="3">
        <v>17.3</v>
      </c>
      <c r="D402" s="3">
        <v>18.899999999999999</v>
      </c>
    </row>
    <row r="403" spans="1:4" ht="30" customHeight="1">
      <c r="A403" s="37">
        <v>1393</v>
      </c>
      <c r="B403" s="3">
        <v>41.3</v>
      </c>
      <c r="C403" s="3">
        <v>22.2</v>
      </c>
      <c r="D403" s="3">
        <v>19.100000000000001</v>
      </c>
    </row>
    <row r="404" spans="1:4" ht="30" customHeight="1">
      <c r="A404" s="37">
        <v>1394</v>
      </c>
      <c r="B404" s="3">
        <v>48.8</v>
      </c>
      <c r="C404" s="3">
        <v>17.3</v>
      </c>
      <c r="D404" s="3">
        <v>31.5</v>
      </c>
    </row>
    <row r="405" spans="1:4" ht="30" customHeight="1">
      <c r="A405" s="37">
        <v>1395</v>
      </c>
      <c r="B405" s="3">
        <v>43.4</v>
      </c>
      <c r="C405" s="3">
        <v>16.5</v>
      </c>
      <c r="D405" s="3">
        <v>26.9</v>
      </c>
    </row>
    <row r="406" spans="1:4" ht="30" customHeight="1">
      <c r="A406" s="37">
        <v>1396</v>
      </c>
      <c r="B406" s="3">
        <v>49</v>
      </c>
      <c r="C406" s="3">
        <v>10.5</v>
      </c>
      <c r="D406" s="3">
        <v>38.5</v>
      </c>
    </row>
    <row r="407" spans="1:4" ht="30" customHeight="1">
      <c r="A407" s="37">
        <v>1397</v>
      </c>
      <c r="B407" s="3">
        <v>36.200000000000003</v>
      </c>
      <c r="C407" s="3">
        <v>17.3</v>
      </c>
      <c r="D407" s="3">
        <v>18.899999999999999</v>
      </c>
    </row>
    <row r="408" spans="1:4" ht="30" customHeight="1">
      <c r="A408" s="37">
        <v>1398</v>
      </c>
      <c r="B408" s="3">
        <v>42</v>
      </c>
      <c r="C408" s="3">
        <v>15.2</v>
      </c>
      <c r="D408" s="3">
        <v>26.8</v>
      </c>
    </row>
    <row r="409" spans="1:4" ht="30" customHeight="1">
      <c r="A409" s="37">
        <v>1399</v>
      </c>
      <c r="B409" s="3">
        <v>40.6</v>
      </c>
      <c r="C409" s="3">
        <v>13.6</v>
      </c>
      <c r="D409" s="3">
        <v>27</v>
      </c>
    </row>
    <row r="410" spans="1:4" ht="30" customHeight="1">
      <c r="A410" s="37">
        <v>1400</v>
      </c>
      <c r="B410" s="3">
        <v>47.4</v>
      </c>
      <c r="C410" s="3">
        <v>10.1</v>
      </c>
      <c r="D410" s="3">
        <v>37.299999999999997</v>
      </c>
    </row>
    <row r="411" spans="1:4" ht="30" customHeight="1">
      <c r="A411" s="37">
        <v>1401</v>
      </c>
      <c r="B411" s="3">
        <v>45.5</v>
      </c>
      <c r="C411" s="3">
        <v>13.1</v>
      </c>
      <c r="D411" s="3">
        <v>32.4</v>
      </c>
    </row>
    <row r="412" spans="1:4" ht="30" customHeight="1">
      <c r="A412" s="31">
        <v>1402</v>
      </c>
      <c r="B412" s="8">
        <v>35.4</v>
      </c>
      <c r="C412" s="8">
        <v>13</v>
      </c>
      <c r="D412" s="8">
        <v>22.4</v>
      </c>
    </row>
    <row r="414" spans="1:4" s="7" customFormat="1" ht="30" customHeight="1">
      <c r="A414" s="34" t="s">
        <v>482</v>
      </c>
      <c r="B414" s="34"/>
      <c r="C414" s="34"/>
      <c r="D414" s="34"/>
    </row>
    <row r="415" spans="1:4" ht="60.75" customHeight="1">
      <c r="A415" s="29" t="s">
        <v>4</v>
      </c>
      <c r="B415" s="29" t="s">
        <v>30</v>
      </c>
      <c r="C415" s="29" t="s">
        <v>37</v>
      </c>
      <c r="D415" s="29" t="s">
        <v>38</v>
      </c>
    </row>
    <row r="416" spans="1:4" ht="30" customHeight="1">
      <c r="A416" s="37">
        <v>1391</v>
      </c>
      <c r="B416" s="3">
        <v>40.9</v>
      </c>
      <c r="C416" s="3">
        <v>38.1</v>
      </c>
      <c r="D416" s="3">
        <v>48.3</v>
      </c>
    </row>
    <row r="417" spans="1:4" ht="30" customHeight="1">
      <c r="A417" s="37">
        <v>1392</v>
      </c>
      <c r="B417" s="3">
        <v>40.9</v>
      </c>
      <c r="C417" s="3">
        <v>38.1</v>
      </c>
      <c r="D417" s="3">
        <v>48.4</v>
      </c>
    </row>
    <row r="418" spans="1:4" ht="30" customHeight="1">
      <c r="A418" s="37">
        <v>1393</v>
      </c>
      <c r="B418" s="3">
        <v>40.9</v>
      </c>
      <c r="C418" s="3">
        <v>38.200000000000003</v>
      </c>
      <c r="D418" s="3">
        <v>48.6</v>
      </c>
    </row>
    <row r="419" spans="1:4" ht="30" customHeight="1">
      <c r="A419" s="37">
        <v>1394</v>
      </c>
      <c r="B419" s="3">
        <v>41.1</v>
      </c>
      <c r="C419" s="3">
        <v>38.4</v>
      </c>
      <c r="D419" s="3">
        <v>49</v>
      </c>
    </row>
    <row r="420" spans="1:4" ht="30" customHeight="1">
      <c r="A420" s="37">
        <v>1395</v>
      </c>
      <c r="B420" s="3">
        <v>43.1</v>
      </c>
      <c r="C420" s="3">
        <v>40.5</v>
      </c>
      <c r="D420" s="3">
        <v>50.9</v>
      </c>
    </row>
    <row r="421" spans="1:4" ht="30" customHeight="1">
      <c r="A421" s="37">
        <v>1396</v>
      </c>
      <c r="B421" s="3">
        <v>43.8</v>
      </c>
      <c r="C421" s="3">
        <v>41.2</v>
      </c>
      <c r="D421" s="3">
        <v>51.8</v>
      </c>
    </row>
    <row r="422" spans="1:4" ht="30" customHeight="1">
      <c r="A422" s="37">
        <v>1397</v>
      </c>
      <c r="B422" s="3">
        <v>44.3</v>
      </c>
      <c r="C422" s="3">
        <v>41.7</v>
      </c>
      <c r="D422" s="3">
        <v>52.4</v>
      </c>
    </row>
    <row r="423" spans="1:4" ht="30" customHeight="1">
      <c r="A423" s="37">
        <v>1398</v>
      </c>
      <c r="B423" s="3">
        <v>44.8</v>
      </c>
      <c r="C423" s="3">
        <v>42.2</v>
      </c>
      <c r="D423" s="3">
        <v>53</v>
      </c>
    </row>
    <row r="424" spans="1:4" ht="30" customHeight="1">
      <c r="A424" s="37">
        <v>1399</v>
      </c>
      <c r="B424" s="3">
        <v>44.1</v>
      </c>
      <c r="C424" s="3">
        <v>41.7</v>
      </c>
      <c r="D424" s="3">
        <v>52.3</v>
      </c>
    </row>
    <row r="425" spans="1:4" ht="30" customHeight="1">
      <c r="A425" s="37">
        <v>1400</v>
      </c>
      <c r="B425" s="3">
        <v>44</v>
      </c>
      <c r="C425" s="3">
        <v>41.6</v>
      </c>
      <c r="D425" s="3">
        <v>52.2</v>
      </c>
    </row>
    <row r="426" spans="1:4" ht="30" customHeight="1">
      <c r="A426" s="37">
        <v>1401</v>
      </c>
      <c r="B426" s="3">
        <v>43.9</v>
      </c>
      <c r="C426" s="3">
        <v>41.5</v>
      </c>
      <c r="D426" s="3">
        <v>52.1</v>
      </c>
    </row>
    <row r="427" spans="1:4" ht="30" customHeight="1">
      <c r="A427" s="31">
        <v>1402</v>
      </c>
      <c r="B427" s="8">
        <v>43.7</v>
      </c>
      <c r="C427" s="8">
        <v>41.4</v>
      </c>
      <c r="D427" s="8">
        <v>51.9</v>
      </c>
    </row>
    <row r="429" spans="1:4" s="7" customFormat="1" ht="30" customHeight="1">
      <c r="A429" s="34" t="s">
        <v>440</v>
      </c>
      <c r="B429" s="34"/>
      <c r="C429" s="34"/>
      <c r="D429" s="34"/>
    </row>
    <row r="430" spans="1:4" ht="60.75" customHeight="1">
      <c r="A430" s="29" t="s">
        <v>4</v>
      </c>
      <c r="B430" s="29" t="s">
        <v>71</v>
      </c>
      <c r="C430" s="29" t="s">
        <v>72</v>
      </c>
      <c r="D430" s="29" t="s">
        <v>73</v>
      </c>
    </row>
    <row r="431" spans="1:4" ht="30" customHeight="1">
      <c r="A431" s="37">
        <v>1391</v>
      </c>
      <c r="B431" s="2">
        <v>192113</v>
      </c>
      <c r="C431" s="2">
        <v>7634751</v>
      </c>
      <c r="D431" s="3">
        <v>2.5</v>
      </c>
    </row>
    <row r="432" spans="1:4" ht="30" customHeight="1">
      <c r="A432" s="37">
        <v>1392</v>
      </c>
      <c r="B432" s="2">
        <v>175045</v>
      </c>
      <c r="C432" s="2">
        <v>7677953</v>
      </c>
      <c r="D432" s="3">
        <v>2.2999999999999998</v>
      </c>
    </row>
    <row r="433" spans="1:5" ht="30" customHeight="1">
      <c r="A433" s="37">
        <v>1393</v>
      </c>
      <c r="B433" s="2">
        <v>168481</v>
      </c>
      <c r="C433" s="2">
        <v>7885166</v>
      </c>
      <c r="D433" s="3">
        <v>2.1</v>
      </c>
    </row>
    <row r="434" spans="1:5" ht="30" customHeight="1">
      <c r="A434" s="37">
        <v>1394</v>
      </c>
      <c r="B434" s="2">
        <v>191630</v>
      </c>
      <c r="C434" s="2">
        <v>8029013</v>
      </c>
      <c r="D434" s="3">
        <v>2.4</v>
      </c>
    </row>
    <row r="435" spans="1:5" ht="30" customHeight="1">
      <c r="A435" s="37">
        <v>1395</v>
      </c>
      <c r="B435" s="2">
        <v>204775</v>
      </c>
      <c r="C435" s="2">
        <v>7919282</v>
      </c>
      <c r="D435" s="3">
        <v>2.6</v>
      </c>
    </row>
    <row r="436" spans="1:5" ht="30" customHeight="1">
      <c r="A436" s="37">
        <v>1396</v>
      </c>
      <c r="B436" s="2">
        <v>213032</v>
      </c>
      <c r="C436" s="2">
        <v>6180060</v>
      </c>
      <c r="D436" s="3">
        <v>3.4</v>
      </c>
    </row>
    <row r="437" spans="1:5" ht="30" customHeight="1">
      <c r="A437" s="37">
        <v>1397</v>
      </c>
      <c r="B437" s="2">
        <v>246865</v>
      </c>
      <c r="C437" s="2">
        <v>6346211</v>
      </c>
      <c r="D437" s="3">
        <v>3.9</v>
      </c>
    </row>
    <row r="438" spans="1:5" ht="30" customHeight="1">
      <c r="A438" s="37">
        <v>1398</v>
      </c>
      <c r="B438" s="2">
        <v>225942</v>
      </c>
      <c r="C438" s="2">
        <v>6679368</v>
      </c>
      <c r="D438" s="3">
        <v>3.4</v>
      </c>
    </row>
    <row r="439" spans="1:5" ht="30" customHeight="1">
      <c r="A439" s="37">
        <v>1399</v>
      </c>
      <c r="B439" s="2">
        <v>213982</v>
      </c>
      <c r="C439" s="2">
        <v>6629772</v>
      </c>
      <c r="D439" s="3">
        <v>3.2</v>
      </c>
    </row>
    <row r="440" spans="1:5" ht="30" customHeight="1">
      <c r="A440" s="37">
        <v>1400</v>
      </c>
      <c r="B440" s="2">
        <v>173400</v>
      </c>
      <c r="C440" s="2">
        <v>7004434</v>
      </c>
      <c r="D440" s="3">
        <v>2.5</v>
      </c>
    </row>
    <row r="441" spans="1:5" ht="30" customHeight="1">
      <c r="A441" s="37">
        <v>1401</v>
      </c>
      <c r="B441" s="2">
        <v>165102</v>
      </c>
      <c r="C441" s="2">
        <v>7263403</v>
      </c>
      <c r="D441" s="3">
        <v>2.4</v>
      </c>
    </row>
    <row r="442" spans="1:5" ht="30" customHeight="1">
      <c r="A442" s="31">
        <v>1402</v>
      </c>
      <c r="B442" s="6">
        <v>145571</v>
      </c>
      <c r="C442" s="6">
        <v>7077459</v>
      </c>
      <c r="D442" s="8">
        <v>2.1</v>
      </c>
    </row>
    <row r="444" spans="1:5" ht="30" customHeight="1">
      <c r="A444" s="34" t="s">
        <v>362</v>
      </c>
      <c r="B444" s="34"/>
      <c r="C444" s="34"/>
      <c r="D444" s="34"/>
      <c r="E444" s="34"/>
    </row>
    <row r="445" spans="1:5" ht="30" customHeight="1">
      <c r="A445" s="43" t="s">
        <v>4</v>
      </c>
      <c r="B445" s="43" t="s">
        <v>74</v>
      </c>
      <c r="C445" s="43"/>
      <c r="D445" s="43" t="s">
        <v>75</v>
      </c>
      <c r="E445" s="43"/>
    </row>
    <row r="446" spans="1:5" ht="43.5" customHeight="1">
      <c r="A446" s="43"/>
      <c r="B446" s="29" t="s">
        <v>483</v>
      </c>
      <c r="C446" s="43" t="s">
        <v>77</v>
      </c>
      <c r="D446" s="29" t="s">
        <v>484</v>
      </c>
      <c r="E446" s="43" t="s">
        <v>77</v>
      </c>
    </row>
    <row r="447" spans="1:5" ht="40.5" customHeight="1">
      <c r="A447" s="43"/>
      <c r="B447" s="29" t="s">
        <v>76</v>
      </c>
      <c r="C447" s="43"/>
      <c r="D447" s="29" t="s">
        <v>76</v>
      </c>
      <c r="E447" s="43"/>
    </row>
    <row r="448" spans="1:5" ht="30" customHeight="1">
      <c r="A448" s="37">
        <v>1391</v>
      </c>
      <c r="B448" s="2">
        <v>29948</v>
      </c>
      <c r="C448" s="2">
        <v>138882</v>
      </c>
      <c r="D448" s="2">
        <v>10501</v>
      </c>
      <c r="E448" s="2">
        <v>49289</v>
      </c>
    </row>
    <row r="449" spans="1:5" ht="30" customHeight="1">
      <c r="A449" s="37">
        <v>1392</v>
      </c>
      <c r="B449" s="2">
        <v>37662</v>
      </c>
      <c r="C449" s="2">
        <v>165484</v>
      </c>
      <c r="D449" s="2">
        <v>13201</v>
      </c>
      <c r="E449" s="2">
        <v>59516</v>
      </c>
    </row>
    <row r="450" spans="1:5" ht="30" customHeight="1">
      <c r="A450" s="37">
        <v>1393</v>
      </c>
      <c r="B450" s="2">
        <v>39592</v>
      </c>
      <c r="C450" s="2">
        <v>181215</v>
      </c>
      <c r="D450" s="2">
        <v>14201</v>
      </c>
      <c r="E450" s="2">
        <v>65812</v>
      </c>
    </row>
    <row r="451" spans="1:5" ht="30" customHeight="1">
      <c r="A451" s="37">
        <v>1394</v>
      </c>
      <c r="B451" s="2">
        <v>40540</v>
      </c>
      <c r="C451" s="2">
        <v>200903</v>
      </c>
      <c r="D451" s="2">
        <v>14342</v>
      </c>
      <c r="E451" s="2">
        <v>71898</v>
      </c>
    </row>
    <row r="452" spans="1:5" ht="30" customHeight="1">
      <c r="A452" s="37">
        <v>1395</v>
      </c>
      <c r="B452" s="2">
        <v>43326</v>
      </c>
      <c r="C452" s="2">
        <v>221125</v>
      </c>
      <c r="D452" s="2">
        <v>14974</v>
      </c>
      <c r="E452" s="2">
        <v>78046</v>
      </c>
    </row>
    <row r="453" spans="1:5" ht="30" customHeight="1">
      <c r="A453" s="37">
        <v>1396</v>
      </c>
      <c r="B453" s="2">
        <v>51186</v>
      </c>
      <c r="C453" s="2">
        <v>256496</v>
      </c>
      <c r="D453" s="2">
        <v>16121</v>
      </c>
      <c r="E453" s="2">
        <v>86321</v>
      </c>
    </row>
    <row r="454" spans="1:5" ht="30" customHeight="1">
      <c r="A454" s="37">
        <v>1397</v>
      </c>
      <c r="B454" s="2">
        <v>81862</v>
      </c>
      <c r="C454" s="2">
        <v>326635</v>
      </c>
      <c r="D454" s="2">
        <v>23939</v>
      </c>
      <c r="E454" s="2">
        <v>106357</v>
      </c>
    </row>
    <row r="455" spans="1:5" ht="30" customHeight="1">
      <c r="A455" s="37">
        <v>1398</v>
      </c>
      <c r="B455" s="2">
        <v>141558</v>
      </c>
      <c r="C455" s="2">
        <v>437732</v>
      </c>
      <c r="D455" s="2">
        <v>40932</v>
      </c>
      <c r="E455" s="2">
        <v>137804</v>
      </c>
    </row>
    <row r="456" spans="1:5" ht="30" customHeight="1">
      <c r="A456" s="37">
        <v>1399</v>
      </c>
      <c r="B456" s="2">
        <v>245539</v>
      </c>
      <c r="C456" s="2">
        <v>630927</v>
      </c>
      <c r="D456" s="2">
        <v>76710</v>
      </c>
      <c r="E456" s="2">
        <v>201835</v>
      </c>
    </row>
    <row r="457" spans="1:5" ht="30" customHeight="1">
      <c r="A457" s="37">
        <v>1400</v>
      </c>
      <c r="B457" s="2">
        <v>344028</v>
      </c>
      <c r="C457" s="2">
        <v>890200</v>
      </c>
      <c r="D457" s="2">
        <v>118087</v>
      </c>
      <c r="E457" s="2">
        <v>315677</v>
      </c>
    </row>
    <row r="458" spans="1:5" ht="30" customHeight="1">
      <c r="A458" s="37">
        <v>1401</v>
      </c>
      <c r="B458" s="14" t="s">
        <v>616</v>
      </c>
      <c r="C458" s="14" t="s">
        <v>616</v>
      </c>
      <c r="D458" s="14" t="s">
        <v>616</v>
      </c>
      <c r="E458" s="14" t="s">
        <v>616</v>
      </c>
    </row>
    <row r="459" spans="1:5" ht="30" customHeight="1">
      <c r="A459" s="31">
        <v>1402</v>
      </c>
      <c r="B459" s="15" t="s">
        <v>616</v>
      </c>
      <c r="C459" s="15" t="s">
        <v>616</v>
      </c>
      <c r="D459" s="15" t="s">
        <v>616</v>
      </c>
      <c r="E459" s="15" t="s">
        <v>616</v>
      </c>
    </row>
    <row r="461" spans="1:5" s="7" customFormat="1" ht="30" customHeight="1">
      <c r="A461" s="34" t="s">
        <v>370</v>
      </c>
      <c r="B461" s="34"/>
      <c r="C461" s="34"/>
      <c r="D461" s="34"/>
    </row>
    <row r="462" spans="1:5" ht="57" customHeight="1">
      <c r="A462" s="43" t="s">
        <v>4</v>
      </c>
      <c r="B462" s="29" t="s">
        <v>78</v>
      </c>
      <c r="C462" s="29" t="s">
        <v>79</v>
      </c>
      <c r="D462" s="43" t="s">
        <v>80</v>
      </c>
    </row>
    <row r="463" spans="1:5" ht="30" customHeight="1">
      <c r="A463" s="43"/>
      <c r="B463" s="29" t="s">
        <v>17</v>
      </c>
      <c r="C463" s="29" t="s">
        <v>17</v>
      </c>
      <c r="D463" s="43"/>
    </row>
    <row r="464" spans="1:5" ht="30" customHeight="1">
      <c r="A464" s="37">
        <v>1391</v>
      </c>
      <c r="B464" s="2">
        <v>10501</v>
      </c>
      <c r="C464" s="2">
        <v>167241</v>
      </c>
      <c r="D464" s="3">
        <v>6.3</v>
      </c>
    </row>
    <row r="465" spans="1:9" ht="30" customHeight="1">
      <c r="A465" s="37">
        <v>1392</v>
      </c>
      <c r="B465" s="2">
        <v>13201</v>
      </c>
      <c r="C465" s="2">
        <v>204549</v>
      </c>
      <c r="D465" s="3">
        <v>6.5</v>
      </c>
    </row>
    <row r="466" spans="1:9" ht="30" customHeight="1">
      <c r="A466" s="37">
        <v>1393</v>
      </c>
      <c r="B466" s="2">
        <v>14201</v>
      </c>
      <c r="C466" s="2">
        <v>241318</v>
      </c>
      <c r="D466" s="3">
        <v>5.9</v>
      </c>
    </row>
    <row r="467" spans="1:9" ht="30" customHeight="1">
      <c r="A467" s="37">
        <v>1394</v>
      </c>
      <c r="B467" s="2">
        <v>14342</v>
      </c>
      <c r="C467" s="2">
        <v>278872</v>
      </c>
      <c r="D467" s="3">
        <v>5.0999999999999996</v>
      </c>
    </row>
    <row r="468" spans="1:9" ht="30" customHeight="1">
      <c r="A468" s="37">
        <v>1395</v>
      </c>
      <c r="B468" s="2">
        <v>14974</v>
      </c>
      <c r="C468" s="2">
        <v>317210</v>
      </c>
      <c r="D468" s="3">
        <v>4.7</v>
      </c>
    </row>
    <row r="469" spans="1:9" ht="30" customHeight="1">
      <c r="A469" s="37">
        <v>1396</v>
      </c>
      <c r="B469" s="2">
        <v>16121</v>
      </c>
      <c r="C469" s="2">
        <v>366848</v>
      </c>
      <c r="D469" s="3">
        <v>4.4000000000000004</v>
      </c>
    </row>
    <row r="470" spans="1:9" ht="30" customHeight="1">
      <c r="A470" s="37">
        <v>1397</v>
      </c>
      <c r="B470" s="2">
        <v>23939</v>
      </c>
      <c r="C470" s="2">
        <v>434905</v>
      </c>
      <c r="D470" s="3">
        <v>5.5</v>
      </c>
    </row>
    <row r="471" spans="1:9" ht="30" customHeight="1">
      <c r="A471" s="37">
        <v>1398</v>
      </c>
      <c r="B471" s="2">
        <v>40933</v>
      </c>
      <c r="C471" s="2">
        <v>541007</v>
      </c>
      <c r="D471" s="3">
        <v>7.6</v>
      </c>
    </row>
    <row r="472" spans="1:9" ht="30" customHeight="1">
      <c r="A472" s="37">
        <v>1399</v>
      </c>
      <c r="B472" s="2">
        <v>76710</v>
      </c>
      <c r="C472" s="2">
        <v>746764</v>
      </c>
      <c r="D472" s="3">
        <v>10.3</v>
      </c>
    </row>
    <row r="473" spans="1:9" ht="30" customHeight="1">
      <c r="A473" s="37">
        <v>1400</v>
      </c>
      <c r="B473" s="2">
        <v>118087</v>
      </c>
      <c r="C473" s="2">
        <v>1174217</v>
      </c>
      <c r="D473" s="3">
        <v>10.1</v>
      </c>
    </row>
    <row r="474" spans="1:9" ht="30" customHeight="1">
      <c r="A474" s="37">
        <v>1401</v>
      </c>
      <c r="B474" s="14" t="s">
        <v>616</v>
      </c>
      <c r="C474" s="2">
        <v>1669641</v>
      </c>
      <c r="D474" s="14" t="s">
        <v>616</v>
      </c>
    </row>
    <row r="475" spans="1:9" ht="30" customHeight="1">
      <c r="A475" s="31">
        <v>1402</v>
      </c>
      <c r="B475" s="15" t="s">
        <v>616</v>
      </c>
      <c r="C475" s="6">
        <v>2569372</v>
      </c>
      <c r="D475" s="15" t="s">
        <v>616</v>
      </c>
    </row>
    <row r="477" spans="1:9" s="7" customFormat="1" ht="30" customHeight="1">
      <c r="A477" s="34" t="s">
        <v>486</v>
      </c>
      <c r="B477" s="34"/>
      <c r="C477" s="34"/>
      <c r="D477" s="34"/>
      <c r="E477" s="34"/>
      <c r="F477" s="34"/>
      <c r="G477" s="34"/>
      <c r="H477" s="34"/>
      <c r="I477" s="34"/>
    </row>
    <row r="478" spans="1:9" ht="30" customHeight="1">
      <c r="A478" s="43" t="s">
        <v>4</v>
      </c>
      <c r="B478" s="43" t="s">
        <v>37</v>
      </c>
      <c r="C478" s="43"/>
      <c r="D478" s="43"/>
      <c r="E478" s="43"/>
      <c r="F478" s="45" t="s">
        <v>81</v>
      </c>
      <c r="G478" s="46"/>
      <c r="H478" s="46"/>
      <c r="I478" s="47"/>
    </row>
    <row r="479" spans="1:9" ht="30" customHeight="1">
      <c r="A479" s="43"/>
      <c r="B479" s="29" t="s">
        <v>82</v>
      </c>
      <c r="C479" s="29" t="s">
        <v>40</v>
      </c>
      <c r="D479" s="29" t="s">
        <v>83</v>
      </c>
      <c r="E479" s="29" t="s">
        <v>485</v>
      </c>
      <c r="F479" s="29" t="s">
        <v>82</v>
      </c>
      <c r="G479" s="29" t="s">
        <v>40</v>
      </c>
      <c r="H479" s="29" t="s">
        <v>83</v>
      </c>
      <c r="I479" s="29" t="s">
        <v>485</v>
      </c>
    </row>
    <row r="480" spans="1:9" ht="30" customHeight="1">
      <c r="A480" s="37">
        <v>1391</v>
      </c>
      <c r="B480" s="2">
        <v>55142</v>
      </c>
      <c r="C480" s="2">
        <v>122840</v>
      </c>
      <c r="D480" s="2">
        <v>44569</v>
      </c>
      <c r="E480" s="9">
        <v>32.94</v>
      </c>
      <c r="F480" s="2">
        <v>17505</v>
      </c>
      <c r="G480" s="2">
        <v>64026</v>
      </c>
      <c r="H480" s="2">
        <v>45796</v>
      </c>
      <c r="I480" s="9">
        <v>15.94</v>
      </c>
    </row>
    <row r="481" spans="1:9" ht="30" customHeight="1">
      <c r="A481" s="37">
        <v>1392</v>
      </c>
      <c r="B481" s="2">
        <v>68399</v>
      </c>
      <c r="C481" s="2">
        <v>155668</v>
      </c>
      <c r="D481" s="2">
        <v>54953</v>
      </c>
      <c r="E481" s="9">
        <v>32.47</v>
      </c>
      <c r="F481" s="2">
        <v>20316</v>
      </c>
      <c r="G481" s="2">
        <v>75295</v>
      </c>
      <c r="H481" s="2">
        <v>56063</v>
      </c>
      <c r="I481" s="9">
        <v>15.47</v>
      </c>
    </row>
    <row r="482" spans="1:9" ht="30" customHeight="1">
      <c r="A482" s="37">
        <v>1393</v>
      </c>
      <c r="B482" s="2">
        <v>78467</v>
      </c>
      <c r="C482" s="2">
        <v>176739</v>
      </c>
      <c r="D482" s="2">
        <v>58126</v>
      </c>
      <c r="E482" s="9">
        <v>33.409999999999997</v>
      </c>
      <c r="F482" s="2">
        <v>23626</v>
      </c>
      <c r="G482" s="2">
        <v>81495</v>
      </c>
      <c r="H482" s="2">
        <v>57033</v>
      </c>
      <c r="I482" s="9">
        <v>17.059999999999999</v>
      </c>
    </row>
    <row r="483" spans="1:9" ht="30" customHeight="1">
      <c r="A483" s="37">
        <v>1394</v>
      </c>
      <c r="B483" s="2">
        <v>88311</v>
      </c>
      <c r="C483" s="2">
        <v>199967</v>
      </c>
      <c r="D483" s="2">
        <v>62431</v>
      </c>
      <c r="E483" s="9">
        <v>33.659999999999997</v>
      </c>
      <c r="F483" s="2">
        <v>26406</v>
      </c>
      <c r="G483" s="2">
        <v>89205</v>
      </c>
      <c r="H483" s="2">
        <v>57778</v>
      </c>
      <c r="I483" s="9">
        <v>17.97</v>
      </c>
    </row>
    <row r="484" spans="1:9" ht="30" customHeight="1">
      <c r="A484" s="37">
        <v>1395</v>
      </c>
      <c r="B484" s="2">
        <v>97067</v>
      </c>
      <c r="C484" s="2">
        <v>218185</v>
      </c>
      <c r="D484" s="2">
        <v>66636</v>
      </c>
      <c r="E484" s="9">
        <v>34.08</v>
      </c>
      <c r="F484" s="2">
        <v>29363</v>
      </c>
      <c r="G484" s="2">
        <v>97138</v>
      </c>
      <c r="H484" s="2">
        <v>59769</v>
      </c>
      <c r="I484" s="9">
        <v>18.71</v>
      </c>
    </row>
    <row r="485" spans="1:9" ht="30" customHeight="1">
      <c r="A485" s="37">
        <v>1396</v>
      </c>
      <c r="B485" s="2">
        <v>108647</v>
      </c>
      <c r="C485" s="2">
        <v>252775</v>
      </c>
      <c r="D485" s="2">
        <v>76750</v>
      </c>
      <c r="E485" s="9">
        <v>32.97</v>
      </c>
      <c r="F485" s="2">
        <v>32667</v>
      </c>
      <c r="G485" s="2">
        <v>112166</v>
      </c>
      <c r="H485" s="2">
        <v>66504</v>
      </c>
      <c r="I485" s="9">
        <v>18.28</v>
      </c>
    </row>
    <row r="486" spans="1:9" ht="30" customHeight="1">
      <c r="A486" s="37">
        <v>1397</v>
      </c>
      <c r="B486" s="2">
        <v>133358</v>
      </c>
      <c r="C486" s="2">
        <v>298722</v>
      </c>
      <c r="D486" s="2">
        <v>94505</v>
      </c>
      <c r="E486" s="9">
        <v>33.909999999999997</v>
      </c>
      <c r="F486" s="2">
        <v>37512</v>
      </c>
      <c r="G486" s="2">
        <v>134226</v>
      </c>
      <c r="H486" s="2">
        <v>80246</v>
      </c>
      <c r="I486" s="9">
        <v>17.489999999999998</v>
      </c>
    </row>
    <row r="487" spans="1:9" ht="30" customHeight="1">
      <c r="A487" s="37">
        <v>1398</v>
      </c>
      <c r="B487" s="2">
        <v>172671</v>
      </c>
      <c r="C487" s="2">
        <v>356850</v>
      </c>
      <c r="D487" s="2">
        <v>117529</v>
      </c>
      <c r="E487" s="9">
        <v>36.4</v>
      </c>
      <c r="F487" s="2">
        <v>47021</v>
      </c>
      <c r="G487" s="2">
        <v>158342</v>
      </c>
      <c r="H487" s="2">
        <v>102664</v>
      </c>
      <c r="I487" s="9">
        <v>18.02</v>
      </c>
    </row>
    <row r="488" spans="1:9" ht="30" customHeight="1">
      <c r="A488" s="37">
        <v>1399</v>
      </c>
      <c r="B488" s="2">
        <v>229924</v>
      </c>
      <c r="C488" s="2">
        <v>460298</v>
      </c>
      <c r="D488" s="2">
        <v>161094</v>
      </c>
      <c r="E488" s="9">
        <v>37</v>
      </c>
      <c r="F488" s="2">
        <v>65027</v>
      </c>
      <c r="G488" s="2">
        <v>204237</v>
      </c>
      <c r="H488" s="2">
        <v>136442</v>
      </c>
      <c r="I488" s="9">
        <v>19.09</v>
      </c>
    </row>
    <row r="489" spans="1:9" ht="30" customHeight="1">
      <c r="A489" s="37">
        <v>1400</v>
      </c>
      <c r="B489" s="2">
        <v>332642</v>
      </c>
      <c r="C489" s="2">
        <v>678480</v>
      </c>
      <c r="D489" s="2">
        <v>246537</v>
      </c>
      <c r="E489" s="9">
        <v>35.96</v>
      </c>
      <c r="F489" s="2">
        <v>96270</v>
      </c>
      <c r="G489" s="2">
        <v>312085</v>
      </c>
      <c r="H489" s="2">
        <v>207034</v>
      </c>
      <c r="I489" s="9">
        <v>18.54</v>
      </c>
    </row>
    <row r="490" spans="1:9" ht="30" customHeight="1">
      <c r="A490" s="37">
        <v>1401</v>
      </c>
      <c r="B490" s="2">
        <v>522160</v>
      </c>
      <c r="C490" s="2">
        <v>994638</v>
      </c>
      <c r="D490" s="2">
        <v>376822</v>
      </c>
      <c r="E490" s="9">
        <v>38.07</v>
      </c>
      <c r="F490" s="2">
        <v>150726</v>
      </c>
      <c r="G490" s="2">
        <v>460068</v>
      </c>
      <c r="H490" s="2">
        <v>328527</v>
      </c>
      <c r="I490" s="9">
        <v>19.11</v>
      </c>
    </row>
    <row r="491" spans="1:9" ht="30" customHeight="1">
      <c r="A491" s="31">
        <v>1402</v>
      </c>
      <c r="B491" s="6">
        <v>875580</v>
      </c>
      <c r="C491" s="6">
        <v>1550489</v>
      </c>
      <c r="D491" s="6">
        <v>514761</v>
      </c>
      <c r="E491" s="11">
        <v>42.4</v>
      </c>
      <c r="F491" s="6">
        <v>238931</v>
      </c>
      <c r="G491" s="6">
        <v>668896</v>
      </c>
      <c r="H491" s="6">
        <v>437694</v>
      </c>
      <c r="I491" s="11">
        <v>21.59</v>
      </c>
    </row>
    <row r="492" spans="1:9" ht="30" customHeight="1">
      <c r="A492" s="42"/>
    </row>
    <row r="493" spans="1:9" s="7" customFormat="1" ht="30" customHeight="1">
      <c r="A493" s="34" t="s">
        <v>633</v>
      </c>
      <c r="B493" s="34"/>
      <c r="C493" s="34"/>
      <c r="D493" s="34"/>
    </row>
    <row r="494" spans="1:9" ht="58.5" customHeight="1">
      <c r="A494" s="29" t="s">
        <v>4</v>
      </c>
      <c r="B494" s="29" t="s">
        <v>84</v>
      </c>
      <c r="C494" s="29" t="s">
        <v>85</v>
      </c>
      <c r="D494" s="29" t="s">
        <v>86</v>
      </c>
    </row>
    <row r="495" spans="1:9" ht="30" customHeight="1">
      <c r="A495" s="37">
        <v>1396</v>
      </c>
      <c r="B495" s="2">
        <v>738</v>
      </c>
      <c r="C495" s="2">
        <v>1463182</v>
      </c>
      <c r="D495" s="9">
        <v>0.05</v>
      </c>
    </row>
    <row r="496" spans="1:9" ht="30" customHeight="1">
      <c r="A496" s="37">
        <v>1397</v>
      </c>
      <c r="B496" s="2">
        <v>15036</v>
      </c>
      <c r="C496" s="2">
        <v>846646</v>
      </c>
      <c r="D496" s="9">
        <v>1.78</v>
      </c>
    </row>
    <row r="497" spans="1:4" ht="30" customHeight="1">
      <c r="A497" s="37">
        <v>1398</v>
      </c>
      <c r="B497" s="2">
        <v>8164</v>
      </c>
      <c r="C497" s="2">
        <v>823555</v>
      </c>
      <c r="D497" s="9">
        <v>0.99</v>
      </c>
    </row>
    <row r="498" spans="1:4" ht="30" customHeight="1">
      <c r="A498" s="37">
        <v>1399</v>
      </c>
      <c r="B498" s="2">
        <v>1783</v>
      </c>
      <c r="C498" s="2">
        <v>812452</v>
      </c>
      <c r="D498" s="9">
        <v>0.22</v>
      </c>
    </row>
    <row r="499" spans="1:4" ht="30" customHeight="1">
      <c r="A499" s="37">
        <v>1400</v>
      </c>
      <c r="B499" s="2">
        <v>626</v>
      </c>
      <c r="C499" s="2">
        <v>849720</v>
      </c>
      <c r="D499" s="9">
        <v>7.0000000000000007E-2</v>
      </c>
    </row>
    <row r="500" spans="1:4" ht="30" customHeight="1">
      <c r="A500" s="37">
        <v>1401</v>
      </c>
      <c r="B500" s="2">
        <v>400</v>
      </c>
      <c r="C500" s="2">
        <v>1167038</v>
      </c>
      <c r="D500" s="9">
        <v>0.03</v>
      </c>
    </row>
    <row r="501" spans="1:4" ht="30" customHeight="1">
      <c r="A501" s="31">
        <v>1402</v>
      </c>
      <c r="B501" s="6">
        <v>11266</v>
      </c>
      <c r="C501" s="6">
        <v>1416952</v>
      </c>
      <c r="D501" s="11">
        <v>0.79</v>
      </c>
    </row>
  </sheetData>
  <mergeCells count="92">
    <mergeCell ref="F478:I478"/>
    <mergeCell ref="A141:A142"/>
    <mergeCell ref="B141:C141"/>
    <mergeCell ref="D141:E141"/>
    <mergeCell ref="A16:D16"/>
    <mergeCell ref="A92:F92"/>
    <mergeCell ref="A108:D108"/>
    <mergeCell ref="A32:E32"/>
    <mergeCell ref="A49:A50"/>
    <mergeCell ref="B49:C49"/>
    <mergeCell ref="D49:E49"/>
    <mergeCell ref="A93:A94"/>
    <mergeCell ref="B93:E93"/>
    <mergeCell ref="A65:A67"/>
    <mergeCell ref="B65:C65"/>
    <mergeCell ref="D65:E65"/>
    <mergeCell ref="F65:G65"/>
    <mergeCell ref="A368:F368"/>
    <mergeCell ref="A166:E166"/>
    <mergeCell ref="A182:E182"/>
    <mergeCell ref="A198:D198"/>
    <mergeCell ref="A260:F260"/>
    <mergeCell ref="A275:F275"/>
    <mergeCell ref="A213:G213"/>
    <mergeCell ref="A167:A168"/>
    <mergeCell ref="B167:C167"/>
    <mergeCell ref="A183:A184"/>
    <mergeCell ref="B183:C183"/>
    <mergeCell ref="D183:E183"/>
    <mergeCell ref="A214:A215"/>
    <mergeCell ref="B214:D214"/>
    <mergeCell ref="E214:G214"/>
    <mergeCell ref="A229:F229"/>
    <mergeCell ref="A477:I477"/>
    <mergeCell ref="A305:F305"/>
    <mergeCell ref="A320:F320"/>
    <mergeCell ref="A429:D429"/>
    <mergeCell ref="A337:A338"/>
    <mergeCell ref="B337:F337"/>
    <mergeCell ref="A384:F384"/>
    <mergeCell ref="D462:D463"/>
    <mergeCell ref="A353:A354"/>
    <mergeCell ref="B353:F353"/>
    <mergeCell ref="A369:A370"/>
    <mergeCell ref="B369:F369"/>
    <mergeCell ref="A321:A322"/>
    <mergeCell ref="B321:F321"/>
    <mergeCell ref="A336:F336"/>
    <mergeCell ref="A352:F352"/>
    <mergeCell ref="A1:E1"/>
    <mergeCell ref="E66:E67"/>
    <mergeCell ref="C66:C67"/>
    <mergeCell ref="A64:G64"/>
    <mergeCell ref="A81:L81"/>
    <mergeCell ref="A17:A18"/>
    <mergeCell ref="A33:A34"/>
    <mergeCell ref="B33:B34"/>
    <mergeCell ref="C33:C34"/>
    <mergeCell ref="D33:E33"/>
    <mergeCell ref="G66:G67"/>
    <mergeCell ref="E446:E447"/>
    <mergeCell ref="A462:A463"/>
    <mergeCell ref="F124:F126"/>
    <mergeCell ref="B125:B126"/>
    <mergeCell ref="A123:F123"/>
    <mergeCell ref="A124:A126"/>
    <mergeCell ref="B124:D124"/>
    <mergeCell ref="E124:E126"/>
    <mergeCell ref="A444:E444"/>
    <mergeCell ref="A461:D461"/>
    <mergeCell ref="A230:A231"/>
    <mergeCell ref="B230:B231"/>
    <mergeCell ref="C230:C231"/>
    <mergeCell ref="D230:D231"/>
    <mergeCell ref="A245:F245"/>
    <mergeCell ref="A140:E140"/>
    <mergeCell ref="C125:C126"/>
    <mergeCell ref="D125:D126"/>
    <mergeCell ref="A290:F290"/>
    <mergeCell ref="A48:E48"/>
    <mergeCell ref="A493:D493"/>
    <mergeCell ref="A399:D399"/>
    <mergeCell ref="A414:D414"/>
    <mergeCell ref="A156:K156"/>
    <mergeCell ref="F93:F94"/>
    <mergeCell ref="D167:E167"/>
    <mergeCell ref="A478:A479"/>
    <mergeCell ref="B478:E478"/>
    <mergeCell ref="A445:A447"/>
    <mergeCell ref="B445:C445"/>
    <mergeCell ref="D445:E445"/>
    <mergeCell ref="C446:C447"/>
  </mergeCells>
  <phoneticPr fontId="5" type="noConversion"/>
  <pageMargins left="0.25" right="0.25" top="0.75" bottom="0.75" header="0.3" footer="0.3"/>
  <pageSetup paperSize="9" orientation="portrait" r:id="rId1"/>
  <ignoredErrors>
    <ignoredError sqref="D35:E38 B112:D121 C247:D250 B458:E459 B474:D47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95"/>
  <sheetViews>
    <sheetView rightToLeft="1" workbookViewId="0">
      <selection activeCell="A311" sqref="A311:XFD311"/>
    </sheetView>
  </sheetViews>
  <sheetFormatPr defaultRowHeight="27.75" customHeight="1"/>
  <cols>
    <col min="1" max="1" width="16.5703125" style="70" customWidth="1"/>
    <col min="2" max="11" width="16.140625" style="50" customWidth="1"/>
    <col min="12" max="16384" width="9.140625" style="50"/>
  </cols>
  <sheetData>
    <row r="1" spans="1:11" ht="27.75" customHeight="1">
      <c r="A1" s="49" t="s">
        <v>617</v>
      </c>
      <c r="B1" s="49"/>
      <c r="C1" s="49"/>
    </row>
    <row r="2" spans="1:11" ht="57" customHeight="1">
      <c r="A2" s="74" t="s">
        <v>4</v>
      </c>
      <c r="B2" s="74" t="s">
        <v>87</v>
      </c>
      <c r="C2" s="74" t="s">
        <v>88</v>
      </c>
    </row>
    <row r="3" spans="1:11" ht="27.75" customHeight="1">
      <c r="A3" s="69">
        <v>1345</v>
      </c>
      <c r="B3" s="54">
        <v>25788722</v>
      </c>
      <c r="C3" s="55">
        <v>3.1</v>
      </c>
    </row>
    <row r="4" spans="1:11" ht="27.75" customHeight="1">
      <c r="A4" s="69">
        <v>1355</v>
      </c>
      <c r="B4" s="54">
        <v>33708744</v>
      </c>
      <c r="C4" s="55">
        <v>2.7</v>
      </c>
    </row>
    <row r="5" spans="1:11" ht="27.75" customHeight="1">
      <c r="A5" s="69">
        <v>1365</v>
      </c>
      <c r="B5" s="54">
        <v>49445010</v>
      </c>
      <c r="C5" s="55">
        <v>3.9</v>
      </c>
    </row>
    <row r="6" spans="1:11" ht="27.75" customHeight="1">
      <c r="A6" s="69">
        <v>1370</v>
      </c>
      <c r="B6" s="54">
        <v>55837163</v>
      </c>
      <c r="C6" s="55">
        <v>2.5</v>
      </c>
    </row>
    <row r="7" spans="1:11" ht="27.75" customHeight="1">
      <c r="A7" s="69">
        <v>1375</v>
      </c>
      <c r="B7" s="54">
        <v>60055488</v>
      </c>
      <c r="C7" s="55">
        <v>1.5</v>
      </c>
    </row>
    <row r="8" spans="1:11" ht="27.75" customHeight="1">
      <c r="A8" s="69">
        <v>1385</v>
      </c>
      <c r="B8" s="54">
        <v>70495782</v>
      </c>
      <c r="C8" s="55">
        <v>1.6</v>
      </c>
    </row>
    <row r="9" spans="1:11" ht="27.75" customHeight="1">
      <c r="A9" s="69">
        <v>1390</v>
      </c>
      <c r="B9" s="54">
        <v>75149669</v>
      </c>
      <c r="C9" s="55">
        <v>1.3</v>
      </c>
    </row>
    <row r="10" spans="1:11" ht="27.75" customHeight="1">
      <c r="A10" s="69">
        <v>1395</v>
      </c>
      <c r="B10" s="54">
        <v>79926270</v>
      </c>
      <c r="C10" s="55">
        <v>1.2</v>
      </c>
    </row>
    <row r="11" spans="1:11" ht="27.75" customHeight="1">
      <c r="A11" s="56">
        <v>1400</v>
      </c>
      <c r="B11" s="57">
        <v>84055000</v>
      </c>
      <c r="C11" s="58">
        <v>0.98</v>
      </c>
    </row>
    <row r="13" spans="1:11" ht="27.75" customHeight="1">
      <c r="A13" s="49" t="s">
        <v>363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27.75" customHeight="1">
      <c r="A14" s="75" t="s">
        <v>4</v>
      </c>
      <c r="B14" s="75" t="s">
        <v>89</v>
      </c>
      <c r="C14" s="75"/>
      <c r="D14" s="75"/>
      <c r="E14" s="75"/>
      <c r="F14" s="75"/>
      <c r="G14" s="75"/>
      <c r="H14" s="75"/>
      <c r="I14" s="75"/>
      <c r="J14" s="75"/>
      <c r="K14" s="75"/>
    </row>
    <row r="15" spans="1:11" ht="27.75" customHeight="1">
      <c r="A15" s="75"/>
      <c r="B15" s="74" t="s">
        <v>618</v>
      </c>
      <c r="C15" s="74" t="s">
        <v>619</v>
      </c>
      <c r="D15" s="74" t="s">
        <v>620</v>
      </c>
      <c r="E15" s="74" t="s">
        <v>621</v>
      </c>
      <c r="F15" s="74" t="s">
        <v>622</v>
      </c>
      <c r="G15" s="74" t="s">
        <v>623</v>
      </c>
      <c r="H15" s="74" t="s">
        <v>624</v>
      </c>
      <c r="I15" s="74" t="s">
        <v>625</v>
      </c>
      <c r="J15" s="74" t="s">
        <v>90</v>
      </c>
      <c r="K15" s="74" t="s">
        <v>91</v>
      </c>
    </row>
    <row r="16" spans="1:11" ht="27.75" customHeight="1">
      <c r="A16" s="71">
        <v>1396</v>
      </c>
      <c r="B16" s="53">
        <v>1534</v>
      </c>
      <c r="C16" s="53">
        <v>88361</v>
      </c>
      <c r="D16" s="59">
        <v>284754</v>
      </c>
      <c r="E16" s="59">
        <v>429377</v>
      </c>
      <c r="F16" s="59">
        <v>391739</v>
      </c>
      <c r="G16" s="59">
        <v>197447</v>
      </c>
      <c r="H16" s="59">
        <v>44506</v>
      </c>
      <c r="I16" s="59">
        <v>3195</v>
      </c>
      <c r="J16" s="59">
        <v>315</v>
      </c>
      <c r="K16" s="59">
        <v>9043</v>
      </c>
    </row>
    <row r="17" spans="1:11" ht="27.75" customHeight="1">
      <c r="A17" s="71">
        <v>1397</v>
      </c>
      <c r="B17" s="53">
        <v>1502</v>
      </c>
      <c r="C17" s="53">
        <v>82440</v>
      </c>
      <c r="D17" s="59">
        <v>255656</v>
      </c>
      <c r="E17" s="59">
        <v>385790</v>
      </c>
      <c r="F17" s="59">
        <v>362336</v>
      </c>
      <c r="G17" s="59">
        <v>190824</v>
      </c>
      <c r="H17" s="59">
        <v>44068</v>
      </c>
      <c r="I17" s="59">
        <v>3416</v>
      </c>
      <c r="J17" s="59">
        <v>345</v>
      </c>
      <c r="K17" s="59">
        <v>8585</v>
      </c>
    </row>
    <row r="18" spans="1:11" ht="27.75" customHeight="1">
      <c r="A18" s="71">
        <v>1398</v>
      </c>
      <c r="B18" s="59">
        <v>1391</v>
      </c>
      <c r="C18" s="59">
        <v>73610</v>
      </c>
      <c r="D18" s="59">
        <v>222013</v>
      </c>
      <c r="E18" s="59">
        <v>326153</v>
      </c>
      <c r="F18" s="59">
        <v>315279</v>
      </c>
      <c r="G18" s="59">
        <v>174592</v>
      </c>
      <c r="H18" s="59">
        <v>42594</v>
      </c>
      <c r="I18" s="59">
        <v>3201</v>
      </c>
      <c r="J18" s="59">
        <v>285</v>
      </c>
      <c r="K18" s="59">
        <v>7804</v>
      </c>
    </row>
    <row r="19" spans="1:11" ht="27.75" customHeight="1">
      <c r="A19" s="71">
        <v>1399</v>
      </c>
      <c r="B19" s="53">
        <v>1346</v>
      </c>
      <c r="C19" s="53">
        <v>66890</v>
      </c>
      <c r="D19" s="59">
        <v>200398</v>
      </c>
      <c r="E19" s="59">
        <v>293770</v>
      </c>
      <c r="F19" s="59">
        <v>297476</v>
      </c>
      <c r="G19" s="59">
        <v>172736</v>
      </c>
      <c r="H19" s="59">
        <v>43119</v>
      </c>
      <c r="I19" s="59">
        <v>3085</v>
      </c>
      <c r="J19" s="59">
        <v>309</v>
      </c>
      <c r="K19" s="59">
        <v>7430</v>
      </c>
    </row>
    <row r="20" spans="1:11" ht="27.75" customHeight="1">
      <c r="A20" s="71">
        <v>1400</v>
      </c>
      <c r="B20" s="53">
        <v>1349</v>
      </c>
      <c r="C20" s="53">
        <v>66196</v>
      </c>
      <c r="D20" s="59">
        <v>193311</v>
      </c>
      <c r="E20" s="59">
        <v>279624</v>
      </c>
      <c r="F20" s="59">
        <v>297921</v>
      </c>
      <c r="G20" s="59">
        <v>183772</v>
      </c>
      <c r="H20" s="59">
        <v>46665</v>
      </c>
      <c r="I20" s="59">
        <v>3523</v>
      </c>
      <c r="J20" s="59">
        <v>434</v>
      </c>
      <c r="K20" s="59">
        <v>7068</v>
      </c>
    </row>
    <row r="21" spans="1:11" ht="27.75" customHeight="1">
      <c r="A21" s="71">
        <v>1401</v>
      </c>
      <c r="B21" s="53">
        <v>1392</v>
      </c>
      <c r="C21" s="53">
        <v>64632</v>
      </c>
      <c r="D21" s="59">
        <v>179685</v>
      </c>
      <c r="E21" s="59">
        <v>255490</v>
      </c>
      <c r="F21" s="59">
        <v>285744</v>
      </c>
      <c r="G21" s="59">
        <v>190099</v>
      </c>
      <c r="H21" s="59">
        <v>49431</v>
      </c>
      <c r="I21" s="59">
        <v>4099</v>
      </c>
      <c r="J21" s="59">
        <v>524</v>
      </c>
      <c r="K21" s="59">
        <v>7638</v>
      </c>
    </row>
    <row r="22" spans="1:11" ht="27.75" customHeight="1">
      <c r="A22" s="60">
        <v>1402</v>
      </c>
      <c r="B22" s="61" t="s">
        <v>616</v>
      </c>
      <c r="C22" s="61" t="s">
        <v>616</v>
      </c>
      <c r="D22" s="61" t="s">
        <v>616</v>
      </c>
      <c r="E22" s="61" t="s">
        <v>616</v>
      </c>
      <c r="F22" s="61" t="s">
        <v>616</v>
      </c>
      <c r="G22" s="61" t="s">
        <v>616</v>
      </c>
      <c r="H22" s="61" t="s">
        <v>616</v>
      </c>
      <c r="I22" s="61" t="s">
        <v>616</v>
      </c>
      <c r="J22" s="61" t="s">
        <v>616</v>
      </c>
      <c r="K22" s="61" t="s">
        <v>616</v>
      </c>
    </row>
    <row r="24" spans="1:11" ht="27.75" customHeight="1">
      <c r="A24" s="49" t="s">
        <v>402</v>
      </c>
      <c r="B24" s="49"/>
      <c r="C24" s="49"/>
      <c r="D24" s="49"/>
      <c r="E24" s="49"/>
    </row>
    <row r="25" spans="1:11" ht="56.25" customHeight="1">
      <c r="A25" s="74" t="s">
        <v>4</v>
      </c>
      <c r="B25" s="74" t="s">
        <v>92</v>
      </c>
      <c r="C25" s="74" t="s">
        <v>93</v>
      </c>
      <c r="D25" s="74" t="s">
        <v>94</v>
      </c>
      <c r="E25" s="74" t="s">
        <v>95</v>
      </c>
    </row>
    <row r="26" spans="1:11" ht="27.75" customHeight="1">
      <c r="A26" s="69">
        <v>1391</v>
      </c>
      <c r="B26" s="54">
        <v>829968</v>
      </c>
      <c r="C26" s="54">
        <v>150324</v>
      </c>
      <c r="D26" s="55">
        <v>11.2</v>
      </c>
      <c r="E26" s="55">
        <v>2</v>
      </c>
    </row>
    <row r="27" spans="1:11" ht="27.75" customHeight="1">
      <c r="A27" s="69">
        <v>1392</v>
      </c>
      <c r="B27" s="54">
        <v>795701</v>
      </c>
      <c r="C27" s="54">
        <v>169312</v>
      </c>
      <c r="D27" s="55">
        <v>10.5</v>
      </c>
      <c r="E27" s="55">
        <v>2.2999999999999998</v>
      </c>
    </row>
    <row r="28" spans="1:11" ht="27.75" customHeight="1">
      <c r="A28" s="69">
        <v>1393</v>
      </c>
      <c r="B28" s="54">
        <v>753379</v>
      </c>
      <c r="C28" s="54">
        <v>175956</v>
      </c>
      <c r="D28" s="55">
        <v>9.8000000000000007</v>
      </c>
      <c r="E28" s="55">
        <v>2.2999999999999998</v>
      </c>
    </row>
    <row r="29" spans="1:11" ht="27.75" customHeight="1">
      <c r="A29" s="69">
        <v>1394</v>
      </c>
      <c r="B29" s="54">
        <v>710710</v>
      </c>
      <c r="C29" s="54">
        <v>174681</v>
      </c>
      <c r="D29" s="55">
        <v>9.1</v>
      </c>
      <c r="E29" s="55">
        <v>2.2999999999999998</v>
      </c>
    </row>
    <row r="30" spans="1:11" ht="27.75" customHeight="1">
      <c r="A30" s="69">
        <v>1395</v>
      </c>
      <c r="B30" s="54">
        <v>671617</v>
      </c>
      <c r="C30" s="54">
        <v>176532</v>
      </c>
      <c r="D30" s="55">
        <v>8.6</v>
      </c>
      <c r="E30" s="55">
        <v>2.2999999999999998</v>
      </c>
    </row>
    <row r="31" spans="1:11" ht="27.75" customHeight="1">
      <c r="A31" s="69">
        <v>1396</v>
      </c>
      <c r="B31" s="54">
        <v>611517</v>
      </c>
      <c r="C31" s="54">
        <v>182666</v>
      </c>
      <c r="D31" s="55">
        <v>7.7</v>
      </c>
      <c r="E31" s="55">
        <v>2.2999999999999998</v>
      </c>
    </row>
    <row r="32" spans="1:11" ht="27.75" customHeight="1">
      <c r="A32" s="69">
        <v>1397</v>
      </c>
      <c r="B32" s="54">
        <v>555644</v>
      </c>
      <c r="C32" s="54">
        <v>179472</v>
      </c>
      <c r="D32" s="55">
        <v>6.9</v>
      </c>
      <c r="E32" s="55">
        <v>2.2000000000000002</v>
      </c>
    </row>
    <row r="33" spans="1:9" ht="27.75" customHeight="1">
      <c r="A33" s="69">
        <v>1398</v>
      </c>
      <c r="B33" s="54">
        <v>536416</v>
      </c>
      <c r="C33" s="54">
        <v>179108</v>
      </c>
      <c r="D33" s="55">
        <v>6.5</v>
      </c>
      <c r="E33" s="55">
        <v>2.2000000000000002</v>
      </c>
    </row>
    <row r="34" spans="1:9" ht="27.75" customHeight="1">
      <c r="A34" s="69">
        <v>1399</v>
      </c>
      <c r="B34" s="54">
        <v>563179</v>
      </c>
      <c r="C34" s="54">
        <v>188017</v>
      </c>
      <c r="D34" s="55">
        <v>6.8</v>
      </c>
      <c r="E34" s="55">
        <v>2.2000000000000002</v>
      </c>
    </row>
    <row r="35" spans="1:9" ht="27.75" customHeight="1">
      <c r="A35" s="69">
        <v>1400</v>
      </c>
      <c r="B35" s="54">
        <v>573306</v>
      </c>
      <c r="C35" s="54">
        <v>205048</v>
      </c>
      <c r="D35" s="55">
        <v>6.9</v>
      </c>
      <c r="E35" s="55">
        <v>2.4</v>
      </c>
    </row>
    <row r="36" spans="1:9" ht="27.75" customHeight="1">
      <c r="A36" s="69">
        <v>1401</v>
      </c>
      <c r="B36" s="54">
        <v>527014</v>
      </c>
      <c r="C36" s="54">
        <v>207887</v>
      </c>
      <c r="D36" s="55">
        <v>6.3</v>
      </c>
      <c r="E36" s="55">
        <v>2.5</v>
      </c>
    </row>
    <row r="37" spans="1:9" ht="27.75" customHeight="1">
      <c r="A37" s="56">
        <v>1402</v>
      </c>
      <c r="B37" s="57">
        <v>481395</v>
      </c>
      <c r="C37" s="57">
        <v>202183</v>
      </c>
      <c r="D37" s="62">
        <v>5.8</v>
      </c>
      <c r="E37" s="62">
        <v>2.4</v>
      </c>
    </row>
    <row r="39" spans="1:9" ht="27.75" customHeight="1">
      <c r="A39" s="49" t="s">
        <v>365</v>
      </c>
      <c r="B39" s="49"/>
      <c r="C39" s="49"/>
      <c r="D39" s="49"/>
      <c r="E39" s="49"/>
      <c r="F39" s="49"/>
      <c r="G39" s="49"/>
      <c r="H39" s="49"/>
      <c r="I39" s="49"/>
    </row>
    <row r="40" spans="1:9" ht="55.5" customHeight="1">
      <c r="A40" s="74" t="s">
        <v>4</v>
      </c>
      <c r="B40" s="74" t="s">
        <v>96</v>
      </c>
      <c r="C40" s="74" t="s">
        <v>97</v>
      </c>
      <c r="D40" s="74" t="s">
        <v>98</v>
      </c>
      <c r="E40" s="74" t="s">
        <v>99</v>
      </c>
      <c r="F40" s="74" t="s">
        <v>100</v>
      </c>
      <c r="G40" s="74" t="s">
        <v>101</v>
      </c>
      <c r="H40" s="74" t="s">
        <v>102</v>
      </c>
      <c r="I40" s="74" t="s">
        <v>103</v>
      </c>
    </row>
    <row r="41" spans="1:9" ht="27.75" customHeight="1">
      <c r="A41" s="69">
        <v>1395</v>
      </c>
      <c r="B41" s="54">
        <v>17520</v>
      </c>
      <c r="C41" s="54">
        <v>57496</v>
      </c>
      <c r="D41" s="54">
        <v>42080</v>
      </c>
      <c r="E41" s="54">
        <v>26526</v>
      </c>
      <c r="F41" s="54">
        <v>15653</v>
      </c>
      <c r="G41" s="54">
        <v>9455</v>
      </c>
      <c r="H41" s="54">
        <v>4981</v>
      </c>
      <c r="I41" s="54">
        <v>7307</v>
      </c>
    </row>
    <row r="42" spans="1:9" ht="27.75" customHeight="1">
      <c r="A42" s="69">
        <v>1396</v>
      </c>
      <c r="B42" s="54">
        <v>17556</v>
      </c>
      <c r="C42" s="54">
        <v>57785</v>
      </c>
      <c r="D42" s="54">
        <v>42483</v>
      </c>
      <c r="E42" s="54">
        <v>26876</v>
      </c>
      <c r="F42" s="54">
        <v>15874</v>
      </c>
      <c r="G42" s="54">
        <v>9594</v>
      </c>
      <c r="H42" s="54">
        <v>5055</v>
      </c>
      <c r="I42" s="54">
        <v>7443</v>
      </c>
    </row>
    <row r="43" spans="1:9" ht="27.75" customHeight="1">
      <c r="A43" s="69">
        <v>1397</v>
      </c>
      <c r="B43" s="54">
        <v>14953</v>
      </c>
      <c r="C43" s="54">
        <v>54518</v>
      </c>
      <c r="D43" s="54">
        <v>42324</v>
      </c>
      <c r="E43" s="54">
        <v>27825</v>
      </c>
      <c r="F43" s="54">
        <v>16828</v>
      </c>
      <c r="G43" s="54">
        <v>9840</v>
      </c>
      <c r="H43" s="54">
        <v>5282</v>
      </c>
      <c r="I43" s="54">
        <v>7902</v>
      </c>
    </row>
    <row r="44" spans="1:9" ht="27.75" customHeight="1">
      <c r="A44" s="69">
        <v>1398</v>
      </c>
      <c r="B44" s="54">
        <v>12779</v>
      </c>
      <c r="C44" s="54">
        <v>52948</v>
      </c>
      <c r="D44" s="54">
        <v>42820</v>
      </c>
      <c r="E44" s="54">
        <v>29589</v>
      </c>
      <c r="F44" s="54">
        <v>17907</v>
      </c>
      <c r="G44" s="54">
        <v>10194</v>
      </c>
      <c r="H44" s="54">
        <v>5394</v>
      </c>
      <c r="I44" s="54">
        <v>7477</v>
      </c>
    </row>
    <row r="45" spans="1:9" ht="27.75" customHeight="1">
      <c r="A45" s="69">
        <v>1399</v>
      </c>
      <c r="B45" s="54">
        <v>11980</v>
      </c>
      <c r="C45" s="54">
        <v>52525</v>
      </c>
      <c r="D45" s="54">
        <v>45236</v>
      </c>
      <c r="E45" s="54">
        <v>32149</v>
      </c>
      <c r="F45" s="54">
        <v>20575</v>
      </c>
      <c r="G45" s="54">
        <v>11846</v>
      </c>
      <c r="H45" s="54">
        <v>5658</v>
      </c>
      <c r="I45" s="54">
        <v>8048</v>
      </c>
    </row>
    <row r="46" spans="1:9" ht="27.75" customHeight="1">
      <c r="A46" s="69">
        <v>1400</v>
      </c>
      <c r="B46" s="54">
        <v>13579</v>
      </c>
      <c r="C46" s="54">
        <v>54671</v>
      </c>
      <c r="D46" s="54">
        <v>47356</v>
      </c>
      <c r="E46" s="54">
        <v>35499</v>
      </c>
      <c r="F46" s="54">
        <v>23746</v>
      </c>
      <c r="G46" s="54">
        <v>14247</v>
      </c>
      <c r="H46" s="54">
        <v>6548</v>
      </c>
      <c r="I46" s="54">
        <v>9402</v>
      </c>
    </row>
    <row r="47" spans="1:9" ht="27.75" customHeight="1">
      <c r="A47" s="69">
        <v>1401</v>
      </c>
      <c r="B47" s="54">
        <v>12153</v>
      </c>
      <c r="C47" s="54">
        <v>54501</v>
      </c>
      <c r="D47" s="54">
        <v>46276</v>
      </c>
      <c r="E47" s="54">
        <v>36562</v>
      </c>
      <c r="F47" s="54">
        <v>25761</v>
      </c>
      <c r="G47" s="54">
        <v>15535</v>
      </c>
      <c r="H47" s="54">
        <v>7078</v>
      </c>
      <c r="I47" s="54">
        <v>10021</v>
      </c>
    </row>
    <row r="48" spans="1:9" ht="27.75" customHeight="1">
      <c r="A48" s="56">
        <v>1402</v>
      </c>
      <c r="B48" s="57">
        <v>11024</v>
      </c>
      <c r="C48" s="57">
        <v>50947</v>
      </c>
      <c r="D48" s="57">
        <v>43572</v>
      </c>
      <c r="E48" s="57">
        <v>35288</v>
      </c>
      <c r="F48" s="57">
        <v>26663</v>
      </c>
      <c r="G48" s="57">
        <v>16942</v>
      </c>
      <c r="H48" s="57">
        <v>7274</v>
      </c>
      <c r="I48" s="57">
        <v>10473</v>
      </c>
    </row>
    <row r="50" spans="1:9" s="78" customFormat="1" ht="27.75" customHeight="1">
      <c r="A50" s="51" t="s">
        <v>634</v>
      </c>
      <c r="B50" s="51"/>
      <c r="C50" s="51"/>
      <c r="D50" s="51"/>
      <c r="E50" s="51"/>
      <c r="F50" s="51"/>
      <c r="G50" s="51"/>
    </row>
    <row r="51" spans="1:9" ht="27.75" customHeight="1">
      <c r="A51" s="76" t="s">
        <v>4</v>
      </c>
      <c r="B51" s="76" t="s">
        <v>65</v>
      </c>
      <c r="C51" s="76"/>
      <c r="D51" s="76"/>
      <c r="E51" s="76" t="s">
        <v>66</v>
      </c>
      <c r="F51" s="76"/>
      <c r="G51" s="76"/>
    </row>
    <row r="52" spans="1:9" ht="27.75" customHeight="1">
      <c r="A52" s="76"/>
      <c r="B52" s="77" t="s">
        <v>30</v>
      </c>
      <c r="C52" s="77" t="s">
        <v>37</v>
      </c>
      <c r="D52" s="77" t="s">
        <v>38</v>
      </c>
      <c r="E52" s="77" t="s">
        <v>30</v>
      </c>
      <c r="F52" s="77" t="s">
        <v>37</v>
      </c>
      <c r="G52" s="77" t="s">
        <v>38</v>
      </c>
    </row>
    <row r="53" spans="1:9" ht="27.75" customHeight="1">
      <c r="A53" s="69">
        <v>1395</v>
      </c>
      <c r="B53" s="55">
        <v>27.4</v>
      </c>
      <c r="C53" s="55">
        <v>27.6</v>
      </c>
      <c r="D53" s="55">
        <v>25.8</v>
      </c>
      <c r="E53" s="55">
        <v>22.9</v>
      </c>
      <c r="F53" s="55">
        <v>23.2</v>
      </c>
      <c r="G53" s="55">
        <v>20.9</v>
      </c>
    </row>
    <row r="54" spans="1:9" ht="27.75" customHeight="1">
      <c r="A54" s="69">
        <v>1396</v>
      </c>
      <c r="B54" s="55">
        <v>27.4</v>
      </c>
      <c r="C54" s="55">
        <v>27.5</v>
      </c>
      <c r="D54" s="55">
        <v>26</v>
      </c>
      <c r="E54" s="55">
        <v>23.3</v>
      </c>
      <c r="F54" s="55">
        <v>23.5</v>
      </c>
      <c r="G54" s="55">
        <v>21.6</v>
      </c>
    </row>
    <row r="55" spans="1:9" ht="27.75" customHeight="1">
      <c r="A55" s="69">
        <v>1397</v>
      </c>
      <c r="B55" s="55">
        <v>27.5</v>
      </c>
      <c r="C55" s="55">
        <v>27.7</v>
      </c>
      <c r="D55" s="55">
        <v>26.1</v>
      </c>
      <c r="E55" s="55">
        <v>23.4</v>
      </c>
      <c r="F55" s="55">
        <v>23.6</v>
      </c>
      <c r="G55" s="55">
        <v>21.6</v>
      </c>
    </row>
    <row r="56" spans="1:9" ht="27.75" customHeight="1">
      <c r="A56" s="69">
        <v>1398</v>
      </c>
      <c r="B56" s="55">
        <v>27.6</v>
      </c>
      <c r="C56" s="55">
        <v>27.8</v>
      </c>
      <c r="D56" s="55">
        <v>26.3</v>
      </c>
      <c r="E56" s="55">
        <v>23.5</v>
      </c>
      <c r="F56" s="55">
        <v>23.7</v>
      </c>
      <c r="G56" s="55">
        <v>21.6</v>
      </c>
    </row>
    <row r="57" spans="1:9" ht="27.75" customHeight="1">
      <c r="A57" s="69">
        <v>1399</v>
      </c>
      <c r="B57" s="55">
        <v>27.7</v>
      </c>
      <c r="C57" s="55">
        <v>27.9</v>
      </c>
      <c r="D57" s="55">
        <v>26.3</v>
      </c>
      <c r="E57" s="55">
        <v>23.4</v>
      </c>
      <c r="F57" s="55">
        <v>23.7</v>
      </c>
      <c r="G57" s="55">
        <v>21.6</v>
      </c>
    </row>
    <row r="58" spans="1:9" ht="27.75" customHeight="1">
      <c r="A58" s="69">
        <v>1400</v>
      </c>
      <c r="B58" s="55">
        <v>27.8</v>
      </c>
      <c r="C58" s="55">
        <v>28</v>
      </c>
      <c r="D58" s="55">
        <v>26.4</v>
      </c>
      <c r="E58" s="55">
        <v>23.6</v>
      </c>
      <c r="F58" s="55">
        <v>23.9</v>
      </c>
      <c r="G58" s="55">
        <v>21.5</v>
      </c>
    </row>
    <row r="59" spans="1:9" ht="27.75" customHeight="1">
      <c r="A59" s="69">
        <v>1401</v>
      </c>
      <c r="B59" s="55">
        <v>28</v>
      </c>
      <c r="C59" s="55">
        <v>28.3</v>
      </c>
      <c r="D59" s="55">
        <v>26.5</v>
      </c>
      <c r="E59" s="55">
        <v>23.9</v>
      </c>
      <c r="F59" s="55">
        <v>24.2</v>
      </c>
      <c r="G59" s="55">
        <v>21.6</v>
      </c>
    </row>
    <row r="60" spans="1:9" ht="27.75" customHeight="1">
      <c r="A60" s="56">
        <v>1402</v>
      </c>
      <c r="B60" s="62">
        <v>28.3</v>
      </c>
      <c r="C60" s="62">
        <v>28.5</v>
      </c>
      <c r="D60" s="62">
        <v>26.5</v>
      </c>
      <c r="E60" s="62">
        <v>24</v>
      </c>
      <c r="F60" s="62">
        <v>24.4</v>
      </c>
      <c r="G60" s="62">
        <v>21.7</v>
      </c>
    </row>
    <row r="62" spans="1:9" ht="27.75" customHeight="1">
      <c r="A62" s="49" t="s">
        <v>635</v>
      </c>
      <c r="B62" s="49"/>
      <c r="C62" s="49"/>
      <c r="I62" s="50" t="s">
        <v>364</v>
      </c>
    </row>
    <row r="63" spans="1:9" ht="57.75" customHeight="1">
      <c r="A63" s="74" t="s">
        <v>4</v>
      </c>
      <c r="B63" s="74" t="s">
        <v>65</v>
      </c>
      <c r="C63" s="74" t="s">
        <v>66</v>
      </c>
    </row>
    <row r="64" spans="1:9" ht="27.75" customHeight="1">
      <c r="A64" s="69">
        <v>1390</v>
      </c>
      <c r="B64" s="55">
        <v>1.4</v>
      </c>
      <c r="C64" s="55">
        <v>2.2999999999999998</v>
      </c>
    </row>
    <row r="65" spans="1:4" ht="27.75" customHeight="1">
      <c r="A65" s="56">
        <v>1395</v>
      </c>
      <c r="B65" s="62">
        <v>2.2999999999999998</v>
      </c>
      <c r="C65" s="62">
        <v>3.7</v>
      </c>
    </row>
    <row r="67" spans="1:4" ht="27.75" customHeight="1">
      <c r="A67" s="49" t="s">
        <v>636</v>
      </c>
      <c r="B67" s="49"/>
      <c r="C67" s="49"/>
      <c r="D67" s="49"/>
    </row>
    <row r="68" spans="1:4" ht="57" customHeight="1">
      <c r="A68" s="74" t="s">
        <v>4</v>
      </c>
      <c r="B68" s="74" t="s">
        <v>30</v>
      </c>
      <c r="C68" s="74" t="s">
        <v>65</v>
      </c>
      <c r="D68" s="74" t="s">
        <v>66</v>
      </c>
    </row>
    <row r="69" spans="1:4" ht="27.75" customHeight="1">
      <c r="A69" s="71">
        <v>1375</v>
      </c>
      <c r="B69" s="55">
        <v>4.3</v>
      </c>
      <c r="C69" s="55">
        <v>4.5</v>
      </c>
      <c r="D69" s="55">
        <v>4.0999999999999996</v>
      </c>
    </row>
    <row r="70" spans="1:4" ht="27.75" customHeight="1">
      <c r="A70" s="71">
        <v>1385</v>
      </c>
      <c r="B70" s="55">
        <v>5.2</v>
      </c>
      <c r="C70" s="55">
        <v>5.4</v>
      </c>
      <c r="D70" s="55">
        <v>5</v>
      </c>
    </row>
    <row r="71" spans="1:4" ht="27.75" customHeight="1">
      <c r="A71" s="71">
        <v>1390</v>
      </c>
      <c r="B71" s="55">
        <v>5.7</v>
      </c>
      <c r="C71" s="55">
        <v>5.7</v>
      </c>
      <c r="D71" s="55">
        <v>5.8</v>
      </c>
    </row>
    <row r="72" spans="1:4" ht="27.75" customHeight="1">
      <c r="A72" s="71">
        <v>1395</v>
      </c>
      <c r="B72" s="55">
        <v>6.1</v>
      </c>
      <c r="C72" s="55">
        <v>5.9</v>
      </c>
      <c r="D72" s="55">
        <v>6.3</v>
      </c>
    </row>
    <row r="73" spans="1:4" ht="27.75" customHeight="1">
      <c r="A73" s="71">
        <v>1396</v>
      </c>
      <c r="B73" s="55" t="s">
        <v>487</v>
      </c>
      <c r="C73" s="55" t="s">
        <v>488</v>
      </c>
      <c r="D73" s="55" t="s">
        <v>489</v>
      </c>
    </row>
    <row r="74" spans="1:4" ht="27.75" customHeight="1">
      <c r="A74" s="71">
        <v>1397</v>
      </c>
      <c r="B74" s="55" t="s">
        <v>490</v>
      </c>
      <c r="C74" s="55" t="s">
        <v>491</v>
      </c>
      <c r="D74" s="55" t="s">
        <v>492</v>
      </c>
    </row>
    <row r="75" spans="1:4" ht="27.75" customHeight="1">
      <c r="A75" s="71">
        <v>1398</v>
      </c>
      <c r="B75" s="55" t="s">
        <v>489</v>
      </c>
      <c r="C75" s="55" t="s">
        <v>487</v>
      </c>
      <c r="D75" s="55" t="s">
        <v>493</v>
      </c>
    </row>
    <row r="76" spans="1:4" ht="27.75" customHeight="1">
      <c r="A76" s="71">
        <v>1399</v>
      </c>
      <c r="B76" s="55" t="s">
        <v>494</v>
      </c>
      <c r="C76" s="55" t="s">
        <v>490</v>
      </c>
      <c r="D76" s="55" t="s">
        <v>495</v>
      </c>
    </row>
    <row r="77" spans="1:4" ht="27.75" customHeight="1">
      <c r="A77" s="71">
        <v>1400</v>
      </c>
      <c r="B77" s="55" t="s">
        <v>496</v>
      </c>
      <c r="C77" s="55" t="s">
        <v>489</v>
      </c>
      <c r="D77" s="55" t="s">
        <v>497</v>
      </c>
    </row>
    <row r="78" spans="1:4" ht="27.75" customHeight="1">
      <c r="A78" s="71">
        <v>1401</v>
      </c>
      <c r="B78" s="55" t="s">
        <v>498</v>
      </c>
      <c r="C78" s="55" t="s">
        <v>494</v>
      </c>
      <c r="D78" s="55" t="s">
        <v>499</v>
      </c>
    </row>
    <row r="79" spans="1:4" ht="27.75" customHeight="1">
      <c r="A79" s="60">
        <v>1402</v>
      </c>
      <c r="B79" s="63">
        <v>7.3</v>
      </c>
      <c r="C79" s="63">
        <v>6.8</v>
      </c>
      <c r="D79" s="63">
        <v>7.8</v>
      </c>
    </row>
    <row r="81" spans="1:5" ht="27.75" customHeight="1">
      <c r="A81" s="49" t="s">
        <v>563</v>
      </c>
      <c r="B81" s="49"/>
      <c r="C81" s="49"/>
      <c r="D81" s="49"/>
      <c r="E81" s="49"/>
    </row>
    <row r="82" spans="1:5" ht="27.75" customHeight="1">
      <c r="A82" s="75" t="s">
        <v>4</v>
      </c>
      <c r="B82" s="75" t="s">
        <v>104</v>
      </c>
      <c r="C82" s="75"/>
      <c r="D82" s="75" t="s">
        <v>105</v>
      </c>
      <c r="E82" s="75"/>
    </row>
    <row r="83" spans="1:5" ht="27.75" customHeight="1">
      <c r="A83" s="75"/>
      <c r="B83" s="74" t="s">
        <v>41</v>
      </c>
      <c r="C83" s="74" t="s">
        <v>50</v>
      </c>
      <c r="D83" s="74" t="s">
        <v>41</v>
      </c>
      <c r="E83" s="74" t="s">
        <v>50</v>
      </c>
    </row>
    <row r="84" spans="1:5" ht="27.75" customHeight="1">
      <c r="A84" s="71">
        <v>1391</v>
      </c>
      <c r="B84" s="55">
        <v>1.51</v>
      </c>
      <c r="C84" s="55">
        <v>3.62</v>
      </c>
      <c r="D84" s="55">
        <v>0.67</v>
      </c>
      <c r="E84" s="55">
        <v>3.83</v>
      </c>
    </row>
    <row r="85" spans="1:5" ht="27.75" customHeight="1">
      <c r="A85" s="71">
        <v>1392</v>
      </c>
      <c r="B85" s="55">
        <v>1.64</v>
      </c>
      <c r="C85" s="55">
        <v>3.45</v>
      </c>
      <c r="D85" s="55">
        <v>0.76</v>
      </c>
      <c r="E85" s="55">
        <v>3.59</v>
      </c>
    </row>
    <row r="86" spans="1:5" ht="27.75" customHeight="1">
      <c r="A86" s="71">
        <v>1393</v>
      </c>
      <c r="B86" s="55">
        <v>1.55</v>
      </c>
      <c r="C86" s="55">
        <v>3.43</v>
      </c>
      <c r="D86" s="55">
        <v>0.84</v>
      </c>
      <c r="E86" s="55">
        <v>3.52</v>
      </c>
    </row>
    <row r="87" spans="1:5" ht="27.75" customHeight="1">
      <c r="A87" s="71">
        <v>1394</v>
      </c>
      <c r="B87" s="55">
        <v>1.5</v>
      </c>
      <c r="C87" s="55">
        <v>3.3</v>
      </c>
      <c r="D87" s="55">
        <v>0.82</v>
      </c>
      <c r="E87" s="55">
        <v>3.5</v>
      </c>
    </row>
    <row r="88" spans="1:5" ht="27.75" customHeight="1">
      <c r="A88" s="71">
        <v>1395</v>
      </c>
      <c r="B88" s="55">
        <v>1.49</v>
      </c>
      <c r="C88" s="55">
        <v>3.35</v>
      </c>
      <c r="D88" s="55">
        <v>0.79</v>
      </c>
      <c r="E88" s="55">
        <v>3.43</v>
      </c>
    </row>
    <row r="89" spans="1:5" ht="27.75" customHeight="1">
      <c r="A89" s="71">
        <v>1396</v>
      </c>
      <c r="B89" s="55">
        <v>1.71</v>
      </c>
      <c r="C89" s="55">
        <v>3.38</v>
      </c>
      <c r="D89" s="55">
        <v>0.68</v>
      </c>
      <c r="E89" s="55">
        <v>3.42</v>
      </c>
    </row>
    <row r="90" spans="1:5" ht="27.75" customHeight="1">
      <c r="A90" s="71">
        <v>1397</v>
      </c>
      <c r="B90" s="55">
        <v>1.74</v>
      </c>
      <c r="C90" s="55">
        <v>3.31</v>
      </c>
      <c r="D90" s="55">
        <v>0.79</v>
      </c>
      <c r="E90" s="55">
        <v>3.34</v>
      </c>
    </row>
    <row r="91" spans="1:5" ht="27.75" customHeight="1">
      <c r="A91" s="71">
        <v>1398</v>
      </c>
      <c r="B91" s="55">
        <v>1.65</v>
      </c>
      <c r="C91" s="55">
        <v>3.14</v>
      </c>
      <c r="D91" s="55">
        <v>0.73</v>
      </c>
      <c r="E91" s="55">
        <v>3.32</v>
      </c>
    </row>
    <row r="92" spans="1:5" ht="27.75" customHeight="1">
      <c r="A92" s="71">
        <v>1399</v>
      </c>
      <c r="B92" s="55">
        <v>1.77</v>
      </c>
      <c r="C92" s="55">
        <v>3.23</v>
      </c>
      <c r="D92" s="55">
        <v>0.88</v>
      </c>
      <c r="E92" s="55">
        <v>3.32</v>
      </c>
    </row>
    <row r="93" spans="1:5" ht="27.75" customHeight="1">
      <c r="A93" s="71">
        <v>1400</v>
      </c>
      <c r="B93" s="55">
        <v>1.66</v>
      </c>
      <c r="C93" s="55">
        <v>3.19</v>
      </c>
      <c r="D93" s="55">
        <v>0.87</v>
      </c>
      <c r="E93" s="55">
        <v>3.37</v>
      </c>
    </row>
    <row r="94" spans="1:5" ht="27.75" customHeight="1">
      <c r="A94" s="71">
        <v>1401</v>
      </c>
      <c r="B94" s="55">
        <v>1.61</v>
      </c>
      <c r="C94" s="55">
        <v>3.11</v>
      </c>
      <c r="D94" s="55">
        <v>0.73</v>
      </c>
      <c r="E94" s="55">
        <v>3.37</v>
      </c>
    </row>
    <row r="95" spans="1:5" ht="27.75" customHeight="1">
      <c r="A95" s="60">
        <v>1402</v>
      </c>
      <c r="B95" s="62">
        <v>1.57</v>
      </c>
      <c r="C95" s="62">
        <v>3.17</v>
      </c>
      <c r="D95" s="62">
        <v>0.61</v>
      </c>
      <c r="E95" s="62">
        <v>3.47</v>
      </c>
    </row>
    <row r="97" spans="1:7" ht="27.75" customHeight="1">
      <c r="A97" s="49" t="s">
        <v>641</v>
      </c>
      <c r="B97" s="49"/>
      <c r="C97" s="49"/>
      <c r="D97" s="49"/>
    </row>
    <row r="98" spans="1:7" ht="57" customHeight="1">
      <c r="A98" s="74" t="s">
        <v>4</v>
      </c>
      <c r="B98" s="74" t="s">
        <v>30</v>
      </c>
      <c r="C98" s="74" t="s">
        <v>37</v>
      </c>
      <c r="D98" s="74" t="s">
        <v>38</v>
      </c>
    </row>
    <row r="99" spans="1:7" ht="27.75" customHeight="1">
      <c r="A99" s="71">
        <v>1375</v>
      </c>
      <c r="B99" s="64">
        <v>1.1399999999999999</v>
      </c>
      <c r="C99" s="64">
        <v>1.1499999999999999</v>
      </c>
      <c r="D99" s="64">
        <v>1.1299999999999999</v>
      </c>
    </row>
    <row r="100" spans="1:7" ht="27.75" customHeight="1">
      <c r="A100" s="71">
        <v>1385</v>
      </c>
      <c r="B100" s="64">
        <v>1.0900000000000001</v>
      </c>
      <c r="C100" s="64">
        <v>1.08</v>
      </c>
      <c r="D100" s="64">
        <v>1.1299999999999999</v>
      </c>
    </row>
    <row r="101" spans="1:7" ht="27.75" customHeight="1">
      <c r="A101" s="71">
        <v>1390</v>
      </c>
      <c r="B101" s="64">
        <v>1.05</v>
      </c>
      <c r="C101" s="64">
        <v>1.04</v>
      </c>
      <c r="D101" s="64">
        <v>1.0900000000000001</v>
      </c>
    </row>
    <row r="102" spans="1:7" ht="27.75" customHeight="1">
      <c r="A102" s="60">
        <v>1395</v>
      </c>
      <c r="B102" s="58">
        <v>1.03</v>
      </c>
      <c r="C102" s="58">
        <v>1.02</v>
      </c>
      <c r="D102" s="58">
        <v>1.06</v>
      </c>
    </row>
    <row r="104" spans="1:7" ht="27.75" customHeight="1">
      <c r="A104" s="51" t="s">
        <v>564</v>
      </c>
      <c r="B104" s="51"/>
      <c r="C104" s="51"/>
      <c r="D104" s="51"/>
      <c r="E104" s="51"/>
      <c r="F104" s="51"/>
      <c r="G104" s="51"/>
    </row>
    <row r="105" spans="1:7" ht="27.75" customHeight="1">
      <c r="A105" s="76" t="s">
        <v>4</v>
      </c>
      <c r="B105" s="76" t="s">
        <v>37</v>
      </c>
      <c r="C105" s="76"/>
      <c r="D105" s="76"/>
      <c r="E105" s="76" t="s">
        <v>38</v>
      </c>
      <c r="F105" s="76"/>
      <c r="G105" s="76"/>
    </row>
    <row r="106" spans="1:7" ht="27.75" customHeight="1">
      <c r="A106" s="76"/>
      <c r="B106" s="77" t="s">
        <v>107</v>
      </c>
      <c r="C106" s="77" t="s">
        <v>108</v>
      </c>
      <c r="D106" s="77" t="s">
        <v>109</v>
      </c>
      <c r="E106" s="77" t="s">
        <v>107</v>
      </c>
      <c r="F106" s="77" t="s">
        <v>108</v>
      </c>
      <c r="G106" s="77" t="s">
        <v>109</v>
      </c>
    </row>
    <row r="107" spans="1:7" ht="27.75" customHeight="1">
      <c r="A107" s="71">
        <v>1391</v>
      </c>
      <c r="B107" s="64">
        <v>68.44</v>
      </c>
      <c r="C107" s="64">
        <v>21.67</v>
      </c>
      <c r="D107" s="64">
        <v>9.8800000000000008</v>
      </c>
      <c r="E107" s="64">
        <v>87.4</v>
      </c>
      <c r="F107" s="64">
        <v>5.03</v>
      </c>
      <c r="G107" s="64">
        <v>7.56</v>
      </c>
    </row>
    <row r="108" spans="1:7" ht="27.75" customHeight="1">
      <c r="A108" s="71">
        <v>1392</v>
      </c>
      <c r="B108" s="64">
        <v>64.19</v>
      </c>
      <c r="C108" s="64">
        <v>25.92</v>
      </c>
      <c r="D108" s="64">
        <v>9.8800000000000008</v>
      </c>
      <c r="E108" s="64">
        <v>85.22</v>
      </c>
      <c r="F108" s="64">
        <v>4.9800000000000004</v>
      </c>
      <c r="G108" s="64">
        <v>9.81</v>
      </c>
    </row>
    <row r="109" spans="1:7" ht="27.75" customHeight="1">
      <c r="A109" s="71">
        <v>1393</v>
      </c>
      <c r="B109" s="64">
        <v>65.66</v>
      </c>
      <c r="C109" s="64">
        <v>24.29</v>
      </c>
      <c r="D109" s="64">
        <v>10.050000000000001</v>
      </c>
      <c r="E109" s="64">
        <v>85.27</v>
      </c>
      <c r="F109" s="64">
        <v>4.93</v>
      </c>
      <c r="G109" s="64">
        <v>9.81</v>
      </c>
    </row>
    <row r="110" spans="1:7" ht="27.75" customHeight="1">
      <c r="A110" s="71">
        <v>1394</v>
      </c>
      <c r="B110" s="64">
        <v>66.42</v>
      </c>
      <c r="C110" s="64">
        <v>24.28</v>
      </c>
      <c r="D110" s="64">
        <v>9.3000000000000007</v>
      </c>
      <c r="E110" s="64">
        <v>86.7</v>
      </c>
      <c r="F110" s="64">
        <v>4.7</v>
      </c>
      <c r="G110" s="64">
        <v>8.6</v>
      </c>
    </row>
    <row r="111" spans="1:7" ht="27.75" customHeight="1">
      <c r="A111" s="71">
        <v>1395</v>
      </c>
      <c r="B111" s="64">
        <v>65.819999999999993</v>
      </c>
      <c r="C111" s="64">
        <v>25.21</v>
      </c>
      <c r="D111" s="64">
        <v>8.9600000000000009</v>
      </c>
      <c r="E111" s="64">
        <v>87.27</v>
      </c>
      <c r="F111" s="64">
        <v>4.42</v>
      </c>
      <c r="G111" s="64">
        <v>8.31</v>
      </c>
    </row>
    <row r="112" spans="1:7" ht="27.75" customHeight="1">
      <c r="A112" s="71">
        <v>1396</v>
      </c>
      <c r="B112" s="64">
        <v>65.64</v>
      </c>
      <c r="C112" s="64">
        <v>24.95</v>
      </c>
      <c r="D112" s="64">
        <v>9.41</v>
      </c>
      <c r="E112" s="64">
        <v>87.45</v>
      </c>
      <c r="F112" s="64">
        <v>4.7699999999999996</v>
      </c>
      <c r="G112" s="64">
        <v>7.77</v>
      </c>
    </row>
    <row r="113" spans="1:7" ht="27.75" customHeight="1">
      <c r="A113" s="71">
        <v>1397</v>
      </c>
      <c r="B113" s="64">
        <v>64.13</v>
      </c>
      <c r="C113" s="64">
        <v>26.33</v>
      </c>
      <c r="D113" s="64">
        <v>9.5399999999999991</v>
      </c>
      <c r="E113" s="64">
        <v>85.49</v>
      </c>
      <c r="F113" s="64">
        <v>4.99</v>
      </c>
      <c r="G113" s="64">
        <v>9.51</v>
      </c>
    </row>
    <row r="114" spans="1:7" ht="27.75" customHeight="1">
      <c r="A114" s="71">
        <v>1398</v>
      </c>
      <c r="B114" s="64">
        <v>67.06</v>
      </c>
      <c r="C114" s="64">
        <v>24.12</v>
      </c>
      <c r="D114" s="64">
        <v>8.82</v>
      </c>
      <c r="E114" s="64">
        <v>86.66</v>
      </c>
      <c r="F114" s="64">
        <v>4.51</v>
      </c>
      <c r="G114" s="64">
        <v>8.82</v>
      </c>
    </row>
    <row r="115" spans="1:7" ht="27.75" customHeight="1">
      <c r="A115" s="71">
        <v>1399</v>
      </c>
      <c r="B115" s="64">
        <v>68.44</v>
      </c>
      <c r="C115" s="64">
        <v>22.91</v>
      </c>
      <c r="D115" s="64">
        <v>8.66</v>
      </c>
      <c r="E115" s="64">
        <v>86.42</v>
      </c>
      <c r="F115" s="64">
        <v>4.93</v>
      </c>
      <c r="G115" s="64">
        <v>8.65</v>
      </c>
    </row>
    <row r="116" spans="1:7" ht="27.75" customHeight="1">
      <c r="A116" s="71">
        <v>1400</v>
      </c>
      <c r="B116" s="64">
        <v>68.34</v>
      </c>
      <c r="C116" s="64">
        <v>23.16</v>
      </c>
      <c r="D116" s="64">
        <v>8.5</v>
      </c>
      <c r="E116" s="64">
        <v>87.06</v>
      </c>
      <c r="F116" s="64">
        <v>4.9400000000000004</v>
      </c>
      <c r="G116" s="64">
        <v>7.99</v>
      </c>
    </row>
    <row r="117" spans="1:7" ht="27.75" customHeight="1">
      <c r="A117" s="71">
        <v>1401</v>
      </c>
      <c r="B117" s="64">
        <v>68.069999999999993</v>
      </c>
      <c r="C117" s="64">
        <v>23.7</v>
      </c>
      <c r="D117" s="64">
        <v>8.23</v>
      </c>
      <c r="E117" s="64">
        <v>88.63</v>
      </c>
      <c r="F117" s="64">
        <v>4.96</v>
      </c>
      <c r="G117" s="64">
        <v>6.4</v>
      </c>
    </row>
    <row r="118" spans="1:7" ht="27.75" customHeight="1">
      <c r="A118" s="60">
        <v>1402</v>
      </c>
      <c r="B118" s="58">
        <v>68.94</v>
      </c>
      <c r="C118" s="58">
        <v>23.14</v>
      </c>
      <c r="D118" s="58">
        <v>7.93</v>
      </c>
      <c r="E118" s="58">
        <v>88.99</v>
      </c>
      <c r="F118" s="58">
        <v>4.41</v>
      </c>
      <c r="G118" s="58">
        <v>6.59</v>
      </c>
    </row>
    <row r="120" spans="1:7" ht="27.75" customHeight="1">
      <c r="A120" s="51" t="s">
        <v>565</v>
      </c>
      <c r="B120" s="51"/>
      <c r="C120" s="51"/>
      <c r="D120" s="51"/>
    </row>
    <row r="121" spans="1:7" ht="57.75" customHeight="1">
      <c r="A121" s="77" t="s">
        <v>4</v>
      </c>
      <c r="B121" s="77" t="s">
        <v>30</v>
      </c>
      <c r="C121" s="77" t="s">
        <v>37</v>
      </c>
      <c r="D121" s="77" t="s">
        <v>38</v>
      </c>
    </row>
    <row r="122" spans="1:7" ht="27.75" customHeight="1">
      <c r="A122" s="71">
        <v>1390</v>
      </c>
      <c r="B122" s="64">
        <v>1.33</v>
      </c>
      <c r="C122" s="65" t="s">
        <v>616</v>
      </c>
      <c r="D122" s="65" t="s">
        <v>616</v>
      </c>
    </row>
    <row r="123" spans="1:7" ht="27.75" customHeight="1">
      <c r="A123" s="71">
        <v>1392</v>
      </c>
      <c r="B123" s="64">
        <v>1.1399999999999999</v>
      </c>
      <c r="C123" s="65" t="s">
        <v>616</v>
      </c>
      <c r="D123" s="65" t="s">
        <v>616</v>
      </c>
    </row>
    <row r="124" spans="1:7" ht="27.75" customHeight="1">
      <c r="A124" s="71">
        <v>1393</v>
      </c>
      <c r="B124" s="64">
        <v>1.1100000000000001</v>
      </c>
      <c r="C124" s="65" t="s">
        <v>616</v>
      </c>
      <c r="D124" s="65" t="s">
        <v>616</v>
      </c>
    </row>
    <row r="125" spans="1:7" ht="27.75" customHeight="1">
      <c r="A125" s="71">
        <v>1394</v>
      </c>
      <c r="B125" s="64">
        <v>1.03</v>
      </c>
      <c r="C125" s="65" t="s">
        <v>616</v>
      </c>
      <c r="D125" s="65" t="s">
        <v>616</v>
      </c>
    </row>
    <row r="126" spans="1:7" ht="27.75" customHeight="1">
      <c r="A126" s="60">
        <v>1395</v>
      </c>
      <c r="B126" s="63" t="s">
        <v>616</v>
      </c>
      <c r="C126" s="63" t="s">
        <v>616</v>
      </c>
      <c r="D126" s="63" t="s">
        <v>616</v>
      </c>
    </row>
    <row r="128" spans="1:7" s="78" customFormat="1" ht="27.75" customHeight="1">
      <c r="A128" s="51" t="s">
        <v>642</v>
      </c>
      <c r="B128" s="51"/>
      <c r="C128" s="51"/>
      <c r="D128" s="51"/>
    </row>
    <row r="129" spans="1:4" ht="57" customHeight="1">
      <c r="A129" s="77" t="s">
        <v>4</v>
      </c>
      <c r="B129" s="77" t="s">
        <v>110</v>
      </c>
      <c r="C129" s="77" t="s">
        <v>111</v>
      </c>
      <c r="D129" s="77" t="s">
        <v>112</v>
      </c>
    </row>
    <row r="130" spans="1:4" ht="27.75" customHeight="1">
      <c r="A130" s="71">
        <v>1375</v>
      </c>
      <c r="B130" s="64">
        <v>4.4000000000000004</v>
      </c>
      <c r="C130" s="64">
        <v>1.7</v>
      </c>
      <c r="D130" s="64">
        <v>33.6</v>
      </c>
    </row>
    <row r="131" spans="1:4" ht="27.75" customHeight="1">
      <c r="A131" s="71">
        <v>1385</v>
      </c>
      <c r="B131" s="64">
        <v>5.2</v>
      </c>
      <c r="C131" s="64">
        <v>2</v>
      </c>
      <c r="D131" s="64">
        <v>36</v>
      </c>
    </row>
    <row r="132" spans="1:4" ht="27.75" customHeight="1">
      <c r="A132" s="71">
        <v>1390</v>
      </c>
      <c r="B132" s="64">
        <v>7.2</v>
      </c>
      <c r="C132" s="64">
        <v>2.6</v>
      </c>
      <c r="D132" s="64">
        <v>40.799999999999997</v>
      </c>
    </row>
    <row r="133" spans="1:4" ht="27.75" customHeight="1">
      <c r="A133" s="60">
        <v>1395</v>
      </c>
      <c r="B133" s="58">
        <v>8.5</v>
      </c>
      <c r="C133" s="58">
        <v>3.3</v>
      </c>
      <c r="D133" s="58">
        <v>44.4</v>
      </c>
    </row>
    <row r="135" spans="1:4" s="78" customFormat="1" ht="27.75" customHeight="1">
      <c r="A135" s="51" t="s">
        <v>411</v>
      </c>
      <c r="B135" s="51"/>
      <c r="C135" s="51"/>
    </row>
    <row r="136" spans="1:4" ht="56.25" customHeight="1">
      <c r="A136" s="77" t="s">
        <v>4</v>
      </c>
      <c r="B136" s="77" t="s">
        <v>30</v>
      </c>
      <c r="C136" s="77" t="s">
        <v>113</v>
      </c>
    </row>
    <row r="137" spans="1:4" ht="27.75" customHeight="1">
      <c r="A137" s="71">
        <v>1385</v>
      </c>
      <c r="B137" s="54">
        <v>78450</v>
      </c>
      <c r="C137" s="64">
        <v>0.44900000000000001</v>
      </c>
    </row>
    <row r="138" spans="1:4" ht="27.75" customHeight="1">
      <c r="A138" s="71">
        <v>1390</v>
      </c>
      <c r="B138" s="54">
        <v>7403</v>
      </c>
      <c r="C138" s="64">
        <v>3.5000000000000003E-2</v>
      </c>
    </row>
    <row r="139" spans="1:4" ht="27.75" customHeight="1">
      <c r="A139" s="60">
        <v>1395</v>
      </c>
      <c r="B139" s="57">
        <v>100714</v>
      </c>
      <c r="C139" s="58">
        <v>0.41699999999999998</v>
      </c>
    </row>
    <row r="141" spans="1:4" ht="27.75" customHeight="1">
      <c r="A141" s="51" t="s">
        <v>566</v>
      </c>
      <c r="B141" s="51"/>
      <c r="C141" s="51"/>
    </row>
    <row r="142" spans="1:4" ht="54.75" customHeight="1">
      <c r="A142" s="77" t="s">
        <v>4</v>
      </c>
      <c r="B142" s="77" t="s">
        <v>114</v>
      </c>
      <c r="C142" s="77" t="s">
        <v>115</v>
      </c>
    </row>
    <row r="143" spans="1:4" ht="27.75" customHeight="1">
      <c r="A143" s="71">
        <v>1391</v>
      </c>
      <c r="B143" s="65" t="s">
        <v>616</v>
      </c>
      <c r="C143" s="54">
        <v>414050</v>
      </c>
    </row>
    <row r="144" spans="1:4" ht="27.75" customHeight="1">
      <c r="A144" s="71">
        <v>1392</v>
      </c>
      <c r="B144" s="65" t="s">
        <v>616</v>
      </c>
      <c r="C144" s="54">
        <v>415821</v>
      </c>
    </row>
    <row r="145" spans="1:4" ht="27.75" customHeight="1">
      <c r="A145" s="71">
        <v>1393</v>
      </c>
      <c r="B145" s="65" t="s">
        <v>616</v>
      </c>
      <c r="C145" s="54">
        <v>498858</v>
      </c>
    </row>
    <row r="146" spans="1:4" ht="27.75" customHeight="1">
      <c r="A146" s="71">
        <v>1394</v>
      </c>
      <c r="B146" s="65" t="s">
        <v>616</v>
      </c>
      <c r="C146" s="54">
        <v>500141</v>
      </c>
    </row>
    <row r="147" spans="1:4" ht="27.75" customHeight="1">
      <c r="A147" s="71">
        <v>1395</v>
      </c>
      <c r="B147" s="54">
        <v>1581609</v>
      </c>
      <c r="C147" s="54">
        <v>502846</v>
      </c>
    </row>
    <row r="148" spans="1:4" ht="27.75" customHeight="1">
      <c r="A148" s="71">
        <v>1396</v>
      </c>
      <c r="B148" s="54">
        <v>1517904</v>
      </c>
      <c r="C148" s="54">
        <v>505928</v>
      </c>
    </row>
    <row r="149" spans="1:4" ht="27.75" customHeight="1">
      <c r="A149" s="71">
        <v>1397</v>
      </c>
      <c r="B149" s="54">
        <v>2042506</v>
      </c>
      <c r="C149" s="54">
        <v>1077790</v>
      </c>
    </row>
    <row r="150" spans="1:4" ht="27.75" customHeight="1">
      <c r="A150" s="71">
        <v>1398</v>
      </c>
      <c r="B150" s="54">
        <v>2276015</v>
      </c>
      <c r="C150" s="54">
        <v>1305568</v>
      </c>
    </row>
    <row r="151" spans="1:4" ht="27.75" customHeight="1">
      <c r="A151" s="71">
        <v>1399</v>
      </c>
      <c r="B151" s="54">
        <v>2185210</v>
      </c>
      <c r="C151" s="54">
        <v>1117189</v>
      </c>
    </row>
    <row r="152" spans="1:4" ht="27.75" customHeight="1">
      <c r="A152" s="71">
        <v>1400</v>
      </c>
      <c r="B152" s="54">
        <v>2230063</v>
      </c>
      <c r="C152" s="54">
        <v>1237961</v>
      </c>
    </row>
    <row r="153" spans="1:4" ht="27.75" customHeight="1">
      <c r="A153" s="71">
        <v>1401</v>
      </c>
      <c r="B153" s="54">
        <v>2466241</v>
      </c>
      <c r="C153" s="54">
        <v>1467025</v>
      </c>
    </row>
    <row r="154" spans="1:4" ht="27.75" customHeight="1">
      <c r="A154" s="60">
        <v>1402</v>
      </c>
      <c r="B154" s="57">
        <v>2359218</v>
      </c>
      <c r="C154" s="57">
        <v>1509567</v>
      </c>
    </row>
    <row r="155" spans="1:4" ht="27.75" customHeight="1">
      <c r="A155" s="72"/>
    </row>
    <row r="156" spans="1:4" ht="27.75" customHeight="1">
      <c r="A156" s="51" t="s">
        <v>413</v>
      </c>
      <c r="B156" s="51"/>
      <c r="C156" s="51"/>
      <c r="D156" s="51"/>
    </row>
    <row r="157" spans="1:4" ht="70.5" customHeight="1">
      <c r="A157" s="77" t="s">
        <v>4</v>
      </c>
      <c r="B157" s="77" t="s">
        <v>116</v>
      </c>
      <c r="C157" s="77" t="s">
        <v>117</v>
      </c>
      <c r="D157" s="77" t="s">
        <v>118</v>
      </c>
    </row>
    <row r="158" spans="1:4" ht="27.75" customHeight="1">
      <c r="A158" s="71">
        <v>1391</v>
      </c>
      <c r="B158" s="54">
        <v>173599</v>
      </c>
      <c r="C158" s="54">
        <v>173599</v>
      </c>
      <c r="D158" s="65" t="s">
        <v>616</v>
      </c>
    </row>
    <row r="159" spans="1:4" ht="27.75" customHeight="1">
      <c r="A159" s="71">
        <v>1392</v>
      </c>
      <c r="B159" s="54">
        <v>171662</v>
      </c>
      <c r="C159" s="54">
        <v>171662</v>
      </c>
      <c r="D159" s="65" t="s">
        <v>616</v>
      </c>
    </row>
    <row r="160" spans="1:4" ht="27.75" customHeight="1">
      <c r="A160" s="71">
        <v>1393</v>
      </c>
      <c r="B160" s="54">
        <v>179695</v>
      </c>
      <c r="C160" s="54">
        <v>179695</v>
      </c>
      <c r="D160" s="65" t="s">
        <v>616</v>
      </c>
    </row>
    <row r="161" spans="1:4" ht="27.75" customHeight="1">
      <c r="A161" s="71">
        <v>1394</v>
      </c>
      <c r="B161" s="54">
        <v>179410</v>
      </c>
      <c r="C161" s="54">
        <v>179410</v>
      </c>
      <c r="D161" s="65" t="s">
        <v>616</v>
      </c>
    </row>
    <row r="162" spans="1:4" ht="27.75" customHeight="1">
      <c r="A162" s="71">
        <v>1395</v>
      </c>
      <c r="B162" s="54">
        <v>1325428</v>
      </c>
      <c r="C162" s="54">
        <v>178403</v>
      </c>
      <c r="D162" s="54">
        <v>1147025</v>
      </c>
    </row>
    <row r="163" spans="1:4" ht="27.75" customHeight="1">
      <c r="A163" s="71">
        <v>1396</v>
      </c>
      <c r="B163" s="54">
        <v>1336618</v>
      </c>
      <c r="C163" s="54">
        <v>180012</v>
      </c>
      <c r="D163" s="54">
        <v>1156606</v>
      </c>
    </row>
    <row r="164" spans="1:4" ht="27.75" customHeight="1">
      <c r="A164" s="71">
        <v>1397</v>
      </c>
      <c r="B164" s="54">
        <v>1432734</v>
      </c>
      <c r="C164" s="54">
        <v>251199</v>
      </c>
      <c r="D164" s="54">
        <v>1181535</v>
      </c>
    </row>
    <row r="165" spans="1:4" ht="27.75" customHeight="1">
      <c r="A165" s="71">
        <v>1398</v>
      </c>
      <c r="B165" s="54">
        <v>1457443</v>
      </c>
      <c r="C165" s="54">
        <v>255692</v>
      </c>
      <c r="D165" s="54">
        <v>1201751</v>
      </c>
    </row>
    <row r="166" spans="1:4" ht="27.75" customHeight="1">
      <c r="A166" s="71">
        <v>1399</v>
      </c>
      <c r="B166" s="54">
        <v>1439969</v>
      </c>
      <c r="C166" s="54">
        <v>252688</v>
      </c>
      <c r="D166" s="54">
        <v>1187281</v>
      </c>
    </row>
    <row r="167" spans="1:4" ht="27.75" customHeight="1">
      <c r="A167" s="71">
        <v>1400</v>
      </c>
      <c r="B167" s="54">
        <v>1467276</v>
      </c>
      <c r="C167" s="54">
        <v>259017</v>
      </c>
      <c r="D167" s="54">
        <v>1211847</v>
      </c>
    </row>
    <row r="168" spans="1:4" ht="27.75" customHeight="1">
      <c r="A168" s="71">
        <v>1401</v>
      </c>
      <c r="B168" s="54">
        <v>1547343</v>
      </c>
      <c r="C168" s="54">
        <v>277148</v>
      </c>
      <c r="D168" s="54">
        <v>1270195</v>
      </c>
    </row>
    <row r="169" spans="1:4" ht="27.75" customHeight="1">
      <c r="A169" s="60">
        <v>1402</v>
      </c>
      <c r="B169" s="57">
        <v>1542622</v>
      </c>
      <c r="C169" s="57">
        <v>278353</v>
      </c>
      <c r="D169" s="57">
        <v>1264269</v>
      </c>
    </row>
    <row r="171" spans="1:4" ht="27.75" customHeight="1">
      <c r="A171" s="51" t="s">
        <v>567</v>
      </c>
      <c r="B171" s="51"/>
      <c r="C171" s="51"/>
      <c r="D171" s="51"/>
    </row>
    <row r="172" spans="1:4" ht="58.5" customHeight="1">
      <c r="A172" s="77" t="s">
        <v>4</v>
      </c>
      <c r="B172" s="77" t="s">
        <v>30</v>
      </c>
      <c r="C172" s="77" t="s">
        <v>65</v>
      </c>
      <c r="D172" s="77" t="s">
        <v>66</v>
      </c>
    </row>
    <row r="173" spans="1:4" ht="27.75" customHeight="1">
      <c r="A173" s="71">
        <v>1396</v>
      </c>
      <c r="B173" s="54">
        <v>859550</v>
      </c>
      <c r="C173" s="54">
        <v>589288</v>
      </c>
      <c r="D173" s="54">
        <v>270262</v>
      </c>
    </row>
    <row r="174" spans="1:4" ht="27.75" customHeight="1">
      <c r="A174" s="71">
        <v>1397</v>
      </c>
      <c r="B174" s="54">
        <v>1046642</v>
      </c>
      <c r="C174" s="54">
        <v>649783</v>
      </c>
      <c r="D174" s="54">
        <v>396859</v>
      </c>
    </row>
    <row r="175" spans="1:4" ht="27.75" customHeight="1">
      <c r="A175" s="71">
        <v>1398</v>
      </c>
      <c r="B175" s="54">
        <v>1348044</v>
      </c>
      <c r="C175" s="54">
        <v>835917</v>
      </c>
      <c r="D175" s="54">
        <v>512127</v>
      </c>
    </row>
    <row r="176" spans="1:4" ht="27.75" customHeight="1">
      <c r="A176" s="71">
        <v>1399</v>
      </c>
      <c r="B176" s="54">
        <v>1462268</v>
      </c>
      <c r="C176" s="54">
        <v>886740</v>
      </c>
      <c r="D176" s="54">
        <v>575528</v>
      </c>
    </row>
    <row r="177" spans="1:5" ht="27.75" customHeight="1">
      <c r="A177" s="71">
        <v>1400</v>
      </c>
      <c r="B177" s="54">
        <v>1656175</v>
      </c>
      <c r="C177" s="54">
        <v>1028566</v>
      </c>
      <c r="D177" s="54">
        <v>627609</v>
      </c>
    </row>
    <row r="178" spans="1:5" ht="27.75" customHeight="1">
      <c r="A178" s="71">
        <v>1401</v>
      </c>
      <c r="B178" s="54">
        <v>1831768</v>
      </c>
      <c r="C178" s="54">
        <v>1136428</v>
      </c>
      <c r="D178" s="54">
        <v>695340</v>
      </c>
    </row>
    <row r="179" spans="1:5" ht="27.75" customHeight="1">
      <c r="A179" s="60">
        <v>1402</v>
      </c>
      <c r="B179" s="57">
        <v>1947434</v>
      </c>
      <c r="C179" s="57">
        <v>1207461</v>
      </c>
      <c r="D179" s="57">
        <v>739973</v>
      </c>
    </row>
    <row r="181" spans="1:5" ht="27.75" customHeight="1">
      <c r="A181" s="51" t="s">
        <v>568</v>
      </c>
      <c r="B181" s="51"/>
      <c r="C181" s="51"/>
      <c r="D181" s="51"/>
      <c r="E181" s="51"/>
    </row>
    <row r="182" spans="1:5" ht="27.75" customHeight="1">
      <c r="A182" s="76" t="s">
        <v>4</v>
      </c>
      <c r="B182" s="76" t="s">
        <v>119</v>
      </c>
      <c r="C182" s="76"/>
      <c r="D182" s="76"/>
      <c r="E182" s="76" t="s">
        <v>120</v>
      </c>
    </row>
    <row r="183" spans="1:5" ht="27.75" customHeight="1">
      <c r="A183" s="76"/>
      <c r="B183" s="77" t="s">
        <v>30</v>
      </c>
      <c r="C183" s="77" t="s">
        <v>121</v>
      </c>
      <c r="D183" s="77" t="s">
        <v>122</v>
      </c>
      <c r="E183" s="76"/>
    </row>
    <row r="184" spans="1:5" ht="27.75" customHeight="1">
      <c r="A184" s="71">
        <v>1391</v>
      </c>
      <c r="B184" s="54">
        <v>67710</v>
      </c>
      <c r="C184" s="54">
        <v>39822</v>
      </c>
      <c r="D184" s="54">
        <v>27888</v>
      </c>
      <c r="E184" s="65" t="s">
        <v>616</v>
      </c>
    </row>
    <row r="185" spans="1:5" ht="27.75" customHeight="1">
      <c r="A185" s="71">
        <v>1392</v>
      </c>
      <c r="B185" s="54">
        <v>70443</v>
      </c>
      <c r="C185" s="54">
        <v>41399</v>
      </c>
      <c r="D185" s="54">
        <v>29044</v>
      </c>
      <c r="E185" s="65" t="s">
        <v>616</v>
      </c>
    </row>
    <row r="186" spans="1:5" ht="27.75" customHeight="1">
      <c r="A186" s="71">
        <v>1393</v>
      </c>
      <c r="B186" s="54">
        <v>80753</v>
      </c>
      <c r="C186" s="54">
        <v>47572</v>
      </c>
      <c r="D186" s="54">
        <v>33181</v>
      </c>
      <c r="E186" s="65" t="s">
        <v>616</v>
      </c>
    </row>
    <row r="187" spans="1:5" ht="27.75" customHeight="1">
      <c r="A187" s="71">
        <v>1394</v>
      </c>
      <c r="B187" s="54">
        <v>104038</v>
      </c>
      <c r="C187" s="54">
        <v>61353</v>
      </c>
      <c r="D187" s="54">
        <v>42683</v>
      </c>
      <c r="E187" s="65" t="s">
        <v>616</v>
      </c>
    </row>
    <row r="188" spans="1:5" ht="27.75" customHeight="1">
      <c r="A188" s="71">
        <v>1395</v>
      </c>
      <c r="B188" s="54">
        <v>124970</v>
      </c>
      <c r="C188" s="54">
        <v>73840</v>
      </c>
      <c r="D188" s="54">
        <v>51127</v>
      </c>
      <c r="E188" s="54">
        <v>3540</v>
      </c>
    </row>
    <row r="189" spans="1:5" ht="27.75" customHeight="1">
      <c r="A189" s="71">
        <v>1396</v>
      </c>
      <c r="B189" s="54">
        <v>157407</v>
      </c>
      <c r="C189" s="54">
        <v>93161</v>
      </c>
      <c r="D189" s="54">
        <v>64240</v>
      </c>
      <c r="E189" s="54">
        <v>6331</v>
      </c>
    </row>
    <row r="190" spans="1:5" ht="27.75" customHeight="1">
      <c r="A190" s="71">
        <v>1397</v>
      </c>
      <c r="B190" s="54">
        <v>202570</v>
      </c>
      <c r="C190" s="54">
        <v>120642</v>
      </c>
      <c r="D190" s="54">
        <v>81922</v>
      </c>
      <c r="E190" s="54">
        <v>8556</v>
      </c>
    </row>
    <row r="191" spans="1:5" ht="27.75" customHeight="1">
      <c r="A191" s="71">
        <v>1398</v>
      </c>
      <c r="B191" s="54">
        <v>234053</v>
      </c>
      <c r="C191" s="54">
        <v>139715</v>
      </c>
      <c r="D191" s="54">
        <v>94331</v>
      </c>
      <c r="E191" s="54">
        <v>5753</v>
      </c>
    </row>
    <row r="192" spans="1:5" ht="27.75" customHeight="1">
      <c r="A192" s="71">
        <v>1399</v>
      </c>
      <c r="B192" s="54">
        <v>263209</v>
      </c>
      <c r="C192" s="54">
        <v>158831</v>
      </c>
      <c r="D192" s="54">
        <v>104378</v>
      </c>
      <c r="E192" s="54">
        <v>6117</v>
      </c>
    </row>
    <row r="193" spans="1:5" ht="27.75" customHeight="1">
      <c r="A193" s="71">
        <v>1400</v>
      </c>
      <c r="B193" s="54">
        <v>263382</v>
      </c>
      <c r="C193" s="54">
        <v>158924</v>
      </c>
      <c r="D193" s="54">
        <v>104458</v>
      </c>
      <c r="E193" s="54">
        <v>6799</v>
      </c>
    </row>
    <row r="194" spans="1:5" ht="27.75" customHeight="1">
      <c r="A194" s="71">
        <v>1401</v>
      </c>
      <c r="B194" s="54">
        <v>270218</v>
      </c>
      <c r="C194" s="54">
        <v>163609</v>
      </c>
      <c r="D194" s="54">
        <v>106609</v>
      </c>
      <c r="E194" s="54">
        <v>9813</v>
      </c>
    </row>
    <row r="195" spans="1:5" ht="27.75" customHeight="1">
      <c r="A195" s="60">
        <v>1402</v>
      </c>
      <c r="B195" s="57">
        <v>290402</v>
      </c>
      <c r="C195" s="57">
        <v>175830</v>
      </c>
      <c r="D195" s="57">
        <v>114572</v>
      </c>
      <c r="E195" s="57">
        <v>10611</v>
      </c>
    </row>
    <row r="197" spans="1:5" s="78" customFormat="1" ht="27.75" customHeight="1">
      <c r="A197" s="51" t="s">
        <v>569</v>
      </c>
      <c r="B197" s="51"/>
      <c r="C197" s="51"/>
      <c r="D197" s="51"/>
    </row>
    <row r="198" spans="1:5" ht="57.75" customHeight="1">
      <c r="A198" s="77" t="s">
        <v>4</v>
      </c>
      <c r="B198" s="77" t="s">
        <v>123</v>
      </c>
      <c r="C198" s="77" t="s">
        <v>124</v>
      </c>
      <c r="D198" s="77" t="s">
        <v>500</v>
      </c>
    </row>
    <row r="199" spans="1:5" ht="27.75" customHeight="1">
      <c r="A199" s="71">
        <v>1391</v>
      </c>
      <c r="B199" s="54">
        <v>5356</v>
      </c>
      <c r="C199" s="54">
        <v>21822</v>
      </c>
      <c r="D199" s="54">
        <v>815</v>
      </c>
    </row>
    <row r="200" spans="1:5" ht="27.75" customHeight="1">
      <c r="A200" s="71">
        <v>1392</v>
      </c>
      <c r="B200" s="54">
        <v>4894</v>
      </c>
      <c r="C200" s="54">
        <v>22692</v>
      </c>
      <c r="D200" s="54">
        <v>1225</v>
      </c>
    </row>
    <row r="201" spans="1:5" ht="27.75" customHeight="1">
      <c r="A201" s="71">
        <v>1393</v>
      </c>
      <c r="B201" s="54">
        <v>5949</v>
      </c>
      <c r="C201" s="54">
        <v>23402</v>
      </c>
      <c r="D201" s="54">
        <v>1096</v>
      </c>
    </row>
    <row r="202" spans="1:5" ht="27.75" customHeight="1">
      <c r="A202" s="71">
        <v>1394</v>
      </c>
      <c r="B202" s="54">
        <v>5428</v>
      </c>
      <c r="C202" s="54">
        <v>24602</v>
      </c>
      <c r="D202" s="54">
        <v>1257</v>
      </c>
    </row>
    <row r="203" spans="1:5" ht="27.75" customHeight="1">
      <c r="A203" s="71">
        <v>1395</v>
      </c>
      <c r="B203" s="54">
        <v>9287</v>
      </c>
      <c r="C203" s="54">
        <v>25347</v>
      </c>
      <c r="D203" s="54">
        <v>1408</v>
      </c>
    </row>
    <row r="204" spans="1:5" ht="27.75" customHeight="1">
      <c r="A204" s="71">
        <v>1396</v>
      </c>
      <c r="B204" s="54">
        <v>5152</v>
      </c>
      <c r="C204" s="54">
        <v>26285</v>
      </c>
      <c r="D204" s="54">
        <v>1611</v>
      </c>
    </row>
    <row r="205" spans="1:5" ht="27.75" customHeight="1">
      <c r="A205" s="71">
        <v>1397</v>
      </c>
      <c r="B205" s="54">
        <v>6198</v>
      </c>
      <c r="C205" s="54">
        <v>26182</v>
      </c>
      <c r="D205" s="54">
        <v>1678</v>
      </c>
    </row>
    <row r="206" spans="1:5" ht="27.75" customHeight="1">
      <c r="A206" s="71">
        <v>1398</v>
      </c>
      <c r="B206" s="54">
        <v>4805</v>
      </c>
      <c r="C206" s="54">
        <v>25538</v>
      </c>
      <c r="D206" s="54">
        <v>2358</v>
      </c>
    </row>
    <row r="207" spans="1:5" ht="27.75" customHeight="1">
      <c r="A207" s="71">
        <v>1399</v>
      </c>
      <c r="B207" s="54">
        <v>3902</v>
      </c>
      <c r="C207" s="54">
        <v>25044</v>
      </c>
      <c r="D207" s="54">
        <v>3127</v>
      </c>
    </row>
    <row r="208" spans="1:5" ht="27.75" customHeight="1">
      <c r="A208" s="71">
        <v>1400</v>
      </c>
      <c r="B208" s="54">
        <v>3653</v>
      </c>
      <c r="C208" s="54">
        <v>25891</v>
      </c>
      <c r="D208" s="54">
        <v>2537</v>
      </c>
    </row>
    <row r="209" spans="1:8" ht="27.75" customHeight="1">
      <c r="A209" s="71">
        <v>1401</v>
      </c>
      <c r="B209" s="54">
        <v>2742</v>
      </c>
      <c r="C209" s="54">
        <v>25983</v>
      </c>
      <c r="D209" s="54">
        <v>2383</v>
      </c>
    </row>
    <row r="210" spans="1:8" ht="27.75" customHeight="1">
      <c r="A210" s="60">
        <v>1402</v>
      </c>
      <c r="B210" s="57">
        <v>4222</v>
      </c>
      <c r="C210" s="57">
        <v>25987</v>
      </c>
      <c r="D210" s="57">
        <v>2557</v>
      </c>
    </row>
    <row r="212" spans="1:8" ht="27.75" customHeight="1">
      <c r="A212" s="51" t="s">
        <v>417</v>
      </c>
      <c r="B212" s="51"/>
      <c r="C212" s="51"/>
      <c r="D212" s="51"/>
      <c r="E212" s="51"/>
      <c r="F212" s="51"/>
      <c r="G212" s="51"/>
      <c r="H212" s="51"/>
    </row>
    <row r="213" spans="1:8" ht="57" customHeight="1">
      <c r="A213" s="77" t="s">
        <v>4</v>
      </c>
      <c r="B213" s="77" t="s">
        <v>116</v>
      </c>
      <c r="C213" s="77" t="s">
        <v>125</v>
      </c>
      <c r="D213" s="77" t="s">
        <v>126</v>
      </c>
      <c r="E213" s="77" t="s">
        <v>127</v>
      </c>
      <c r="F213" s="77" t="s">
        <v>128</v>
      </c>
      <c r="G213" s="77" t="s">
        <v>129</v>
      </c>
      <c r="H213" s="77" t="s">
        <v>130</v>
      </c>
    </row>
    <row r="214" spans="1:8" ht="27.75" customHeight="1">
      <c r="A214" s="71">
        <v>1395</v>
      </c>
      <c r="B214" s="54">
        <v>180650</v>
      </c>
      <c r="C214" s="54">
        <v>101383</v>
      </c>
      <c r="D214" s="54">
        <v>64065</v>
      </c>
      <c r="E214" s="54">
        <v>15202</v>
      </c>
      <c r="F214" s="65" t="s">
        <v>616</v>
      </c>
      <c r="G214" s="65" t="s">
        <v>616</v>
      </c>
      <c r="H214" s="65" t="s">
        <v>616</v>
      </c>
    </row>
    <row r="215" spans="1:8" ht="27.75" customHeight="1">
      <c r="A215" s="71">
        <v>1396</v>
      </c>
      <c r="B215" s="54">
        <v>192698</v>
      </c>
      <c r="C215" s="54">
        <v>104396</v>
      </c>
      <c r="D215" s="54">
        <v>71864</v>
      </c>
      <c r="E215" s="54">
        <v>16438</v>
      </c>
      <c r="F215" s="65" t="s">
        <v>616</v>
      </c>
      <c r="G215" s="65" t="s">
        <v>616</v>
      </c>
      <c r="H215" s="65" t="s">
        <v>616</v>
      </c>
    </row>
    <row r="216" spans="1:8" ht="27.75" customHeight="1">
      <c r="A216" s="71">
        <v>1397</v>
      </c>
      <c r="B216" s="54">
        <v>117541</v>
      </c>
      <c r="C216" s="54">
        <v>56226</v>
      </c>
      <c r="D216" s="54">
        <v>43738</v>
      </c>
      <c r="E216" s="54">
        <v>17577</v>
      </c>
      <c r="F216" s="65" t="s">
        <v>616</v>
      </c>
      <c r="G216" s="65" t="s">
        <v>616</v>
      </c>
      <c r="H216" s="65" t="s">
        <v>616</v>
      </c>
    </row>
    <row r="217" spans="1:8" ht="27.75" customHeight="1">
      <c r="A217" s="71">
        <v>1398</v>
      </c>
      <c r="B217" s="54">
        <v>99907</v>
      </c>
      <c r="C217" s="54">
        <v>36710</v>
      </c>
      <c r="D217" s="54">
        <v>24757</v>
      </c>
      <c r="E217" s="54">
        <v>9658</v>
      </c>
      <c r="F217" s="54">
        <v>12495</v>
      </c>
      <c r="G217" s="54">
        <v>14853</v>
      </c>
      <c r="H217" s="54">
        <v>1434</v>
      </c>
    </row>
    <row r="218" spans="1:8" ht="27.75" customHeight="1">
      <c r="A218" s="71">
        <v>1399</v>
      </c>
      <c r="B218" s="54">
        <v>104249</v>
      </c>
      <c r="C218" s="54">
        <v>33032</v>
      </c>
      <c r="D218" s="54">
        <v>22180</v>
      </c>
      <c r="E218" s="54">
        <v>7523</v>
      </c>
      <c r="F218" s="54">
        <v>15461</v>
      </c>
      <c r="G218" s="54">
        <v>20985</v>
      </c>
      <c r="H218" s="54">
        <v>5068</v>
      </c>
    </row>
    <row r="219" spans="1:8" ht="27.75" customHeight="1">
      <c r="A219" s="71">
        <v>1400</v>
      </c>
      <c r="B219" s="54">
        <v>95802</v>
      </c>
      <c r="C219" s="54">
        <v>25329</v>
      </c>
      <c r="D219" s="54">
        <v>18253</v>
      </c>
      <c r="E219" s="54">
        <v>6044</v>
      </c>
      <c r="F219" s="54">
        <v>15595</v>
      </c>
      <c r="G219" s="54">
        <v>18225</v>
      </c>
      <c r="H219" s="54">
        <v>12356</v>
      </c>
    </row>
    <row r="220" spans="1:8" ht="27.75" customHeight="1">
      <c r="A220" s="71">
        <v>1401</v>
      </c>
      <c r="B220" s="54">
        <v>91987</v>
      </c>
      <c r="C220" s="54">
        <v>20777</v>
      </c>
      <c r="D220" s="54">
        <v>15688</v>
      </c>
      <c r="E220" s="54">
        <v>5217</v>
      </c>
      <c r="F220" s="54">
        <v>10377</v>
      </c>
      <c r="G220" s="54">
        <v>19665</v>
      </c>
      <c r="H220" s="54">
        <v>20263</v>
      </c>
    </row>
    <row r="221" spans="1:8" ht="27.75" customHeight="1">
      <c r="A221" s="60">
        <v>1402</v>
      </c>
      <c r="B221" s="57">
        <v>92704</v>
      </c>
      <c r="C221" s="57">
        <v>20381</v>
      </c>
      <c r="D221" s="57">
        <v>14675</v>
      </c>
      <c r="E221" s="57">
        <v>5438</v>
      </c>
      <c r="F221" s="57">
        <v>9139</v>
      </c>
      <c r="G221" s="57">
        <v>20884</v>
      </c>
      <c r="H221" s="57">
        <v>22187</v>
      </c>
    </row>
    <row r="223" spans="1:8" s="78" customFormat="1" ht="27.75" customHeight="1">
      <c r="A223" s="51" t="s">
        <v>570</v>
      </c>
      <c r="B223" s="51"/>
      <c r="C223" s="51"/>
      <c r="D223" s="51"/>
      <c r="E223" s="51"/>
      <c r="F223" s="51"/>
      <c r="G223" s="51"/>
    </row>
    <row r="224" spans="1:8" ht="27.75" customHeight="1">
      <c r="A224" s="76" t="s">
        <v>4</v>
      </c>
      <c r="B224" s="76" t="s">
        <v>116</v>
      </c>
      <c r="C224" s="76"/>
      <c r="D224" s="76" t="s">
        <v>37</v>
      </c>
      <c r="E224" s="76"/>
      <c r="F224" s="76" t="s">
        <v>38</v>
      </c>
      <c r="G224" s="76"/>
    </row>
    <row r="225" spans="1:7" ht="27.75" customHeight="1">
      <c r="A225" s="76"/>
      <c r="B225" s="77" t="s">
        <v>131</v>
      </c>
      <c r="C225" s="77" t="s">
        <v>132</v>
      </c>
      <c r="D225" s="77" t="s">
        <v>131</v>
      </c>
      <c r="E225" s="77" t="s">
        <v>132</v>
      </c>
      <c r="F225" s="77" t="s">
        <v>131</v>
      </c>
      <c r="G225" s="77" t="s">
        <v>132</v>
      </c>
    </row>
    <row r="226" spans="1:7" ht="27.75" customHeight="1">
      <c r="A226" s="71">
        <v>1395</v>
      </c>
      <c r="B226" s="54">
        <v>1630751</v>
      </c>
      <c r="C226" s="54">
        <v>971975</v>
      </c>
      <c r="D226" s="54">
        <v>619503</v>
      </c>
      <c r="E226" s="54">
        <v>360271</v>
      </c>
      <c r="F226" s="54">
        <v>1011248</v>
      </c>
      <c r="G226" s="54">
        <v>611704</v>
      </c>
    </row>
    <row r="227" spans="1:7" ht="27.75" customHeight="1">
      <c r="A227" s="71">
        <v>1396</v>
      </c>
      <c r="B227" s="54">
        <v>1749896</v>
      </c>
      <c r="C227" s="54">
        <v>1042989</v>
      </c>
      <c r="D227" s="54">
        <v>732854</v>
      </c>
      <c r="E227" s="54">
        <v>426190</v>
      </c>
      <c r="F227" s="54">
        <v>1017042</v>
      </c>
      <c r="G227" s="54">
        <v>616799</v>
      </c>
    </row>
    <row r="228" spans="1:7" ht="27.75" customHeight="1">
      <c r="A228" s="71">
        <v>1397</v>
      </c>
      <c r="B228" s="54">
        <v>1572982</v>
      </c>
      <c r="C228" s="54">
        <v>1179737</v>
      </c>
      <c r="D228" s="54">
        <v>684247</v>
      </c>
      <c r="E228" s="54">
        <v>495489</v>
      </c>
      <c r="F228" s="54">
        <v>943789</v>
      </c>
      <c r="G228" s="54">
        <v>629193</v>
      </c>
    </row>
    <row r="229" spans="1:7" ht="27.75" customHeight="1">
      <c r="A229" s="71">
        <v>1398</v>
      </c>
      <c r="B229" s="54">
        <v>1639091</v>
      </c>
      <c r="C229" s="54">
        <v>1284399</v>
      </c>
      <c r="D229" s="54">
        <v>667853</v>
      </c>
      <c r="E229" s="54">
        <v>539333</v>
      </c>
      <c r="F229" s="54">
        <v>971238</v>
      </c>
      <c r="G229" s="54">
        <v>745066</v>
      </c>
    </row>
    <row r="230" spans="1:7" ht="27.75" customHeight="1">
      <c r="A230" s="71">
        <v>1399</v>
      </c>
      <c r="B230" s="54">
        <v>1586536</v>
      </c>
      <c r="C230" s="54">
        <v>1228549</v>
      </c>
      <c r="D230" s="54">
        <v>667965</v>
      </c>
      <c r="E230" s="54">
        <v>513474</v>
      </c>
      <c r="F230" s="54">
        <v>918571</v>
      </c>
      <c r="G230" s="54">
        <v>715075</v>
      </c>
    </row>
    <row r="231" spans="1:7" ht="27.75" customHeight="1">
      <c r="A231" s="71">
        <v>1400</v>
      </c>
      <c r="B231" s="54">
        <v>1557075</v>
      </c>
      <c r="C231" s="54">
        <v>1217658</v>
      </c>
      <c r="D231" s="54">
        <v>630579</v>
      </c>
      <c r="E231" s="54">
        <v>511416</v>
      </c>
      <c r="F231" s="54">
        <v>926496</v>
      </c>
      <c r="G231" s="54">
        <v>706242</v>
      </c>
    </row>
    <row r="232" spans="1:7" ht="27.75" customHeight="1">
      <c r="A232" s="71">
        <v>1401</v>
      </c>
      <c r="B232" s="54">
        <v>1641883</v>
      </c>
      <c r="C232" s="54">
        <v>1274013</v>
      </c>
      <c r="D232" s="54">
        <v>664443</v>
      </c>
      <c r="E232" s="54">
        <v>532214</v>
      </c>
      <c r="F232" s="54">
        <v>977440</v>
      </c>
      <c r="G232" s="54">
        <v>741799</v>
      </c>
    </row>
    <row r="233" spans="1:7" ht="27.75" customHeight="1">
      <c r="A233" s="60">
        <v>1402</v>
      </c>
      <c r="B233" s="57">
        <v>1633235</v>
      </c>
      <c r="C233" s="57">
        <v>1280319</v>
      </c>
      <c r="D233" s="57">
        <v>659328</v>
      </c>
      <c r="E233" s="57">
        <v>533629</v>
      </c>
      <c r="F233" s="57">
        <v>973905</v>
      </c>
      <c r="G233" s="57">
        <v>746690</v>
      </c>
    </row>
    <row r="235" spans="1:7" s="78" customFormat="1" ht="27.75" customHeight="1">
      <c r="A235" s="51" t="s">
        <v>571</v>
      </c>
      <c r="B235" s="51"/>
      <c r="C235" s="51"/>
      <c r="D235" s="51"/>
    </row>
    <row r="236" spans="1:7" ht="58.5" customHeight="1">
      <c r="A236" s="77" t="s">
        <v>4</v>
      </c>
      <c r="B236" s="77" t="s">
        <v>116</v>
      </c>
      <c r="C236" s="77" t="s">
        <v>37</v>
      </c>
      <c r="D236" s="77" t="s">
        <v>38</v>
      </c>
    </row>
    <row r="237" spans="1:7" ht="27.75" customHeight="1">
      <c r="A237" s="71">
        <v>1396</v>
      </c>
      <c r="B237" s="54">
        <v>31749</v>
      </c>
      <c r="C237" s="54">
        <v>22365</v>
      </c>
      <c r="D237" s="54">
        <v>9384</v>
      </c>
    </row>
    <row r="238" spans="1:7" ht="27.75" customHeight="1">
      <c r="A238" s="71">
        <v>1397</v>
      </c>
      <c r="B238" s="65" t="s">
        <v>616</v>
      </c>
      <c r="C238" s="65" t="s">
        <v>616</v>
      </c>
      <c r="D238" s="65" t="s">
        <v>616</v>
      </c>
    </row>
    <row r="239" spans="1:7" ht="27.75" customHeight="1">
      <c r="A239" s="71">
        <v>1398</v>
      </c>
      <c r="B239" s="54">
        <v>32934</v>
      </c>
      <c r="C239" s="54">
        <v>23354</v>
      </c>
      <c r="D239" s="54">
        <v>9580</v>
      </c>
    </row>
    <row r="240" spans="1:7" ht="27.75" customHeight="1">
      <c r="A240" s="71">
        <v>1399</v>
      </c>
      <c r="B240" s="54">
        <v>34656</v>
      </c>
      <c r="C240" s="54">
        <v>24473</v>
      </c>
      <c r="D240" s="54">
        <v>10183</v>
      </c>
    </row>
    <row r="241" spans="1:10" ht="27.75" customHeight="1">
      <c r="A241" s="71">
        <v>1400</v>
      </c>
      <c r="B241" s="54">
        <v>32859</v>
      </c>
      <c r="C241" s="54">
        <v>23330</v>
      </c>
      <c r="D241" s="54">
        <v>9529</v>
      </c>
    </row>
    <row r="242" spans="1:10" ht="27.75" customHeight="1">
      <c r="A242" s="71">
        <v>1401</v>
      </c>
      <c r="B242" s="54">
        <v>37587</v>
      </c>
      <c r="C242" s="54">
        <v>25265</v>
      </c>
      <c r="D242" s="54">
        <v>12322</v>
      </c>
    </row>
    <row r="243" spans="1:10" ht="27.75" customHeight="1">
      <c r="A243" s="60">
        <v>1402</v>
      </c>
      <c r="B243" s="57">
        <v>37554</v>
      </c>
      <c r="C243" s="57">
        <v>25005</v>
      </c>
      <c r="D243" s="57">
        <v>12549</v>
      </c>
    </row>
    <row r="245" spans="1:10" ht="27.75" customHeight="1">
      <c r="A245" s="51" t="s">
        <v>419</v>
      </c>
      <c r="B245" s="51"/>
      <c r="C245" s="51"/>
      <c r="D245" s="51"/>
      <c r="E245" s="51"/>
      <c r="F245" s="51"/>
      <c r="G245" s="51"/>
      <c r="H245" s="51"/>
      <c r="I245" s="51"/>
      <c r="J245" s="51"/>
    </row>
    <row r="246" spans="1:10" ht="71.25" customHeight="1">
      <c r="A246" s="77" t="s">
        <v>4</v>
      </c>
      <c r="B246" s="77" t="s">
        <v>116</v>
      </c>
      <c r="C246" s="77" t="s">
        <v>133</v>
      </c>
      <c r="D246" s="77" t="s">
        <v>134</v>
      </c>
      <c r="E246" s="77" t="s">
        <v>135</v>
      </c>
      <c r="F246" s="77" t="s">
        <v>136</v>
      </c>
      <c r="G246" s="77" t="s">
        <v>137</v>
      </c>
      <c r="H246" s="77" t="s">
        <v>138</v>
      </c>
      <c r="I246" s="77" t="s">
        <v>139</v>
      </c>
      <c r="J246" s="77" t="s">
        <v>140</v>
      </c>
    </row>
    <row r="247" spans="1:10" ht="27.75" customHeight="1">
      <c r="A247" s="71">
        <v>1396</v>
      </c>
      <c r="B247" s="54">
        <v>1517904</v>
      </c>
      <c r="C247" s="54">
        <v>743241</v>
      </c>
      <c r="D247" s="54">
        <v>484940</v>
      </c>
      <c r="E247" s="54">
        <v>71716</v>
      </c>
      <c r="F247" s="54">
        <v>138550</v>
      </c>
      <c r="G247" s="54">
        <v>4466</v>
      </c>
      <c r="H247" s="54">
        <v>4521</v>
      </c>
      <c r="I247" s="54">
        <v>1963</v>
      </c>
      <c r="J247" s="54">
        <v>68507</v>
      </c>
    </row>
    <row r="248" spans="1:10" ht="27.75" customHeight="1">
      <c r="A248" s="71">
        <v>1397</v>
      </c>
      <c r="B248" s="54">
        <v>2042506</v>
      </c>
      <c r="C248" s="65" t="s">
        <v>616</v>
      </c>
      <c r="D248" s="65" t="s">
        <v>616</v>
      </c>
      <c r="E248" s="65" t="s">
        <v>616</v>
      </c>
      <c r="F248" s="65" t="s">
        <v>616</v>
      </c>
      <c r="G248" s="65" t="s">
        <v>616</v>
      </c>
      <c r="H248" s="65" t="s">
        <v>616</v>
      </c>
      <c r="I248" s="65" t="s">
        <v>616</v>
      </c>
      <c r="J248" s="65" t="s">
        <v>616</v>
      </c>
    </row>
    <row r="249" spans="1:10" ht="27.75" customHeight="1">
      <c r="A249" s="71">
        <v>1398</v>
      </c>
      <c r="B249" s="54">
        <v>2276015</v>
      </c>
      <c r="C249" s="54">
        <v>1095105</v>
      </c>
      <c r="D249" s="54">
        <v>524217</v>
      </c>
      <c r="E249" s="54">
        <v>243199</v>
      </c>
      <c r="F249" s="54">
        <v>281211</v>
      </c>
      <c r="G249" s="54">
        <v>7386</v>
      </c>
      <c r="H249" s="54">
        <v>9489</v>
      </c>
      <c r="I249" s="54">
        <v>5659</v>
      </c>
      <c r="J249" s="54">
        <v>109749</v>
      </c>
    </row>
    <row r="250" spans="1:10" ht="27.75" customHeight="1">
      <c r="A250" s="71">
        <v>1399</v>
      </c>
      <c r="B250" s="54">
        <v>2185210</v>
      </c>
      <c r="C250" s="54">
        <v>806510</v>
      </c>
      <c r="D250" s="54">
        <v>479065</v>
      </c>
      <c r="E250" s="54">
        <v>69280</v>
      </c>
      <c r="F250" s="54">
        <v>207595</v>
      </c>
      <c r="G250" s="65" t="s">
        <v>616</v>
      </c>
      <c r="H250" s="65" t="s">
        <v>616</v>
      </c>
      <c r="I250" s="65" t="s">
        <v>616</v>
      </c>
      <c r="J250" s="54">
        <v>622760</v>
      </c>
    </row>
    <row r="251" spans="1:10" ht="27.75" customHeight="1">
      <c r="A251" s="71">
        <v>1400</v>
      </c>
      <c r="B251" s="54">
        <v>2230063</v>
      </c>
      <c r="C251" s="54">
        <v>778248</v>
      </c>
      <c r="D251" s="54">
        <v>539808</v>
      </c>
      <c r="E251" s="54">
        <v>100845</v>
      </c>
      <c r="F251" s="54">
        <v>256741</v>
      </c>
      <c r="G251" s="54">
        <v>3967</v>
      </c>
      <c r="H251" s="54">
        <v>14528</v>
      </c>
      <c r="I251" s="54">
        <v>10305</v>
      </c>
      <c r="J251" s="54">
        <v>525621</v>
      </c>
    </row>
    <row r="252" spans="1:10" ht="27.75" customHeight="1">
      <c r="A252" s="71">
        <v>1401</v>
      </c>
      <c r="B252" s="54">
        <v>2466241</v>
      </c>
      <c r="C252" s="54">
        <v>818281</v>
      </c>
      <c r="D252" s="54">
        <v>585007</v>
      </c>
      <c r="E252" s="54">
        <v>103050</v>
      </c>
      <c r="F252" s="54">
        <v>306724</v>
      </c>
      <c r="G252" s="54">
        <v>3177</v>
      </c>
      <c r="H252" s="54">
        <v>16611</v>
      </c>
      <c r="I252" s="54">
        <v>59808</v>
      </c>
      <c r="J252" s="54">
        <v>573583</v>
      </c>
    </row>
    <row r="253" spans="1:10" ht="27.75" customHeight="1">
      <c r="A253" s="60">
        <v>1402</v>
      </c>
      <c r="B253" s="57">
        <v>2359218</v>
      </c>
      <c r="C253" s="57">
        <v>1025435</v>
      </c>
      <c r="D253" s="57">
        <v>615296</v>
      </c>
      <c r="E253" s="57">
        <v>101070</v>
      </c>
      <c r="F253" s="57">
        <v>507153</v>
      </c>
      <c r="G253" s="57" t="s">
        <v>616</v>
      </c>
      <c r="H253" s="57">
        <v>46377</v>
      </c>
      <c r="I253" s="57">
        <v>37538</v>
      </c>
      <c r="J253" s="57">
        <v>26349</v>
      </c>
    </row>
    <row r="255" spans="1:10" ht="27.75" customHeight="1">
      <c r="A255" s="51" t="s">
        <v>422</v>
      </c>
      <c r="B255" s="51"/>
      <c r="C255" s="51"/>
      <c r="D255" s="51"/>
      <c r="E255" s="51"/>
      <c r="F255" s="51"/>
      <c r="G255" s="51"/>
      <c r="H255" s="51"/>
    </row>
    <row r="256" spans="1:10" ht="27.75" customHeight="1">
      <c r="A256" s="76" t="s">
        <v>4</v>
      </c>
      <c r="B256" s="76" t="s">
        <v>141</v>
      </c>
      <c r="C256" s="76" t="s">
        <v>142</v>
      </c>
      <c r="D256" s="76"/>
      <c r="E256" s="76" t="s">
        <v>143</v>
      </c>
      <c r="F256" s="76"/>
      <c r="G256" s="76" t="s">
        <v>144</v>
      </c>
      <c r="H256" s="76"/>
    </row>
    <row r="257" spans="1:8" ht="72.75" customHeight="1">
      <c r="A257" s="76"/>
      <c r="B257" s="76"/>
      <c r="C257" s="77" t="s">
        <v>37</v>
      </c>
      <c r="D257" s="77" t="s">
        <v>38</v>
      </c>
      <c r="E257" s="77" t="s">
        <v>122</v>
      </c>
      <c r="F257" s="77" t="s">
        <v>121</v>
      </c>
      <c r="G257" s="77" t="s">
        <v>145</v>
      </c>
      <c r="H257" s="77" t="s">
        <v>146</v>
      </c>
    </row>
    <row r="258" spans="1:8" ht="27.75" customHeight="1">
      <c r="A258" s="71">
        <v>1396</v>
      </c>
      <c r="B258" s="54">
        <v>100000</v>
      </c>
      <c r="C258" s="54">
        <v>38647</v>
      </c>
      <c r="D258" s="54">
        <v>61353</v>
      </c>
      <c r="E258" s="54">
        <v>53361</v>
      </c>
      <c r="F258" s="54">
        <v>46639</v>
      </c>
      <c r="G258" s="54">
        <v>19549</v>
      </c>
      <c r="H258" s="54">
        <v>80451</v>
      </c>
    </row>
    <row r="259" spans="1:8" ht="27.75" customHeight="1">
      <c r="A259" s="71">
        <v>1397</v>
      </c>
      <c r="B259" s="54">
        <v>136960</v>
      </c>
      <c r="C259" s="54">
        <v>60094</v>
      </c>
      <c r="D259" s="54">
        <v>76866</v>
      </c>
      <c r="E259" s="54">
        <v>74765</v>
      </c>
      <c r="F259" s="54">
        <v>62195</v>
      </c>
      <c r="G259" s="54">
        <v>13282</v>
      </c>
      <c r="H259" s="54">
        <v>123678</v>
      </c>
    </row>
    <row r="260" spans="1:8" ht="27.75" customHeight="1">
      <c r="A260" s="71">
        <v>1398</v>
      </c>
      <c r="B260" s="54">
        <v>136960</v>
      </c>
      <c r="C260" s="54">
        <v>60094</v>
      </c>
      <c r="D260" s="54">
        <v>76866</v>
      </c>
      <c r="E260" s="54">
        <v>74765</v>
      </c>
      <c r="F260" s="54">
        <v>62195</v>
      </c>
      <c r="G260" s="54">
        <v>13282</v>
      </c>
      <c r="H260" s="54">
        <v>123678</v>
      </c>
    </row>
    <row r="261" spans="1:8" ht="27.75" customHeight="1">
      <c r="A261" s="71">
        <v>1399</v>
      </c>
      <c r="B261" s="54">
        <v>38632</v>
      </c>
      <c r="C261" s="54">
        <v>16998</v>
      </c>
      <c r="D261" s="54">
        <v>21634</v>
      </c>
      <c r="E261" s="54">
        <v>20861</v>
      </c>
      <c r="F261" s="54">
        <v>17771</v>
      </c>
      <c r="G261" s="54">
        <v>5408</v>
      </c>
      <c r="H261" s="54">
        <v>33224</v>
      </c>
    </row>
    <row r="262" spans="1:8" ht="27.75" customHeight="1">
      <c r="A262" s="71">
        <v>1400</v>
      </c>
      <c r="B262" s="54">
        <v>57516</v>
      </c>
      <c r="C262" s="54">
        <v>35146</v>
      </c>
      <c r="D262" s="54">
        <v>22370</v>
      </c>
      <c r="E262" s="54">
        <v>29905</v>
      </c>
      <c r="F262" s="54">
        <v>27611</v>
      </c>
      <c r="G262" s="54">
        <v>9661</v>
      </c>
      <c r="H262" s="54">
        <v>47855</v>
      </c>
    </row>
    <row r="263" spans="1:8" ht="27.75" customHeight="1">
      <c r="A263" s="71">
        <v>1401</v>
      </c>
      <c r="B263" s="54">
        <v>54512</v>
      </c>
      <c r="C263" s="54">
        <v>32707</v>
      </c>
      <c r="D263" s="54">
        <v>21805</v>
      </c>
      <c r="E263" s="54">
        <v>29436</v>
      </c>
      <c r="F263" s="54">
        <v>25076</v>
      </c>
      <c r="G263" s="54">
        <v>10905</v>
      </c>
      <c r="H263" s="54">
        <v>43607</v>
      </c>
    </row>
    <row r="264" spans="1:8" ht="27.75" customHeight="1">
      <c r="A264" s="60">
        <v>1402</v>
      </c>
      <c r="B264" s="61" t="s">
        <v>616</v>
      </c>
      <c r="C264" s="61" t="s">
        <v>616</v>
      </c>
      <c r="D264" s="61" t="s">
        <v>616</v>
      </c>
      <c r="E264" s="61" t="s">
        <v>616</v>
      </c>
      <c r="F264" s="61" t="s">
        <v>616</v>
      </c>
      <c r="G264" s="61" t="s">
        <v>616</v>
      </c>
      <c r="H264" s="61" t="s">
        <v>616</v>
      </c>
    </row>
    <row r="266" spans="1:8" ht="27.75" customHeight="1">
      <c r="A266" s="51" t="s">
        <v>572</v>
      </c>
      <c r="B266" s="51"/>
      <c r="C266" s="51"/>
      <c r="D266" s="51"/>
    </row>
    <row r="267" spans="1:8" ht="57.75" customHeight="1">
      <c r="A267" s="77" t="s">
        <v>4</v>
      </c>
      <c r="B267" s="77" t="s">
        <v>450</v>
      </c>
      <c r="C267" s="77" t="s">
        <v>451</v>
      </c>
      <c r="D267" s="77" t="s">
        <v>452</v>
      </c>
    </row>
    <row r="268" spans="1:8" ht="27.75" customHeight="1">
      <c r="A268" s="71">
        <v>1391</v>
      </c>
      <c r="B268" s="54">
        <v>3316</v>
      </c>
      <c r="C268" s="54">
        <v>2407</v>
      </c>
      <c r="D268" s="54">
        <v>6938</v>
      </c>
    </row>
    <row r="269" spans="1:8" ht="27.75" customHeight="1">
      <c r="A269" s="71">
        <v>1392</v>
      </c>
      <c r="B269" s="54">
        <v>3365</v>
      </c>
      <c r="C269" s="54">
        <v>2531</v>
      </c>
      <c r="D269" s="54">
        <v>6788</v>
      </c>
    </row>
    <row r="270" spans="1:8" ht="27.75" customHeight="1">
      <c r="A270" s="71">
        <v>1393</v>
      </c>
      <c r="B270" s="54">
        <v>3479</v>
      </c>
      <c r="C270" s="54">
        <v>2585</v>
      </c>
      <c r="D270" s="54">
        <v>7485</v>
      </c>
    </row>
    <row r="271" spans="1:8" ht="27.75" customHeight="1">
      <c r="A271" s="71">
        <v>1394</v>
      </c>
      <c r="B271" s="54">
        <v>3694</v>
      </c>
      <c r="C271" s="54">
        <v>2731</v>
      </c>
      <c r="D271" s="54">
        <v>7611</v>
      </c>
    </row>
    <row r="272" spans="1:8" ht="27.75" customHeight="1">
      <c r="A272" s="71">
        <v>1395</v>
      </c>
      <c r="B272" s="54">
        <v>3801</v>
      </c>
      <c r="C272" s="54">
        <v>2865</v>
      </c>
      <c r="D272" s="54">
        <v>6902</v>
      </c>
    </row>
    <row r="273" spans="1:4" ht="27.75" customHeight="1">
      <c r="A273" s="71">
        <v>1396</v>
      </c>
      <c r="B273" s="54">
        <v>3937</v>
      </c>
      <c r="C273" s="54">
        <v>2958</v>
      </c>
      <c r="D273" s="54">
        <v>6873</v>
      </c>
    </row>
    <row r="274" spans="1:4" ht="27.75" customHeight="1">
      <c r="A274" s="71">
        <v>1397</v>
      </c>
      <c r="B274" s="54">
        <v>4099</v>
      </c>
      <c r="C274" s="54">
        <v>2998</v>
      </c>
      <c r="D274" s="54">
        <v>7039</v>
      </c>
    </row>
    <row r="275" spans="1:4" ht="27.75" customHeight="1">
      <c r="A275" s="71">
        <v>1398</v>
      </c>
      <c r="B275" s="54">
        <v>4257</v>
      </c>
      <c r="C275" s="54">
        <v>3010</v>
      </c>
      <c r="D275" s="54">
        <v>7029</v>
      </c>
    </row>
    <row r="276" spans="1:4" ht="27.75" customHeight="1">
      <c r="A276" s="71">
        <v>1399</v>
      </c>
      <c r="B276" s="54">
        <v>4333</v>
      </c>
      <c r="C276" s="54">
        <v>3006</v>
      </c>
      <c r="D276" s="54">
        <v>7443</v>
      </c>
    </row>
    <row r="277" spans="1:4" ht="27.75" customHeight="1">
      <c r="A277" s="71">
        <v>1400</v>
      </c>
      <c r="B277" s="54">
        <v>4734</v>
      </c>
      <c r="C277" s="54">
        <v>2980</v>
      </c>
      <c r="D277" s="54">
        <v>6753</v>
      </c>
    </row>
    <row r="278" spans="1:4" ht="27.75" customHeight="1">
      <c r="A278" s="71">
        <v>1401</v>
      </c>
      <c r="B278" s="54">
        <v>4906</v>
      </c>
      <c r="C278" s="54">
        <v>4160</v>
      </c>
      <c r="D278" s="54">
        <v>6538</v>
      </c>
    </row>
    <row r="279" spans="1:4" ht="27.75" customHeight="1">
      <c r="A279" s="60">
        <v>1402</v>
      </c>
      <c r="B279" s="66">
        <v>4074</v>
      </c>
      <c r="C279" s="66">
        <v>3546</v>
      </c>
      <c r="D279" s="66">
        <v>514</v>
      </c>
    </row>
    <row r="281" spans="1:4" s="78" customFormat="1" ht="27.75" customHeight="1">
      <c r="A281" s="51" t="s">
        <v>573</v>
      </c>
      <c r="B281" s="51"/>
      <c r="C281" s="51"/>
    </row>
    <row r="282" spans="1:4" ht="57.75" customHeight="1">
      <c r="A282" s="77" t="s">
        <v>4</v>
      </c>
      <c r="B282" s="77" t="s">
        <v>453</v>
      </c>
      <c r="C282" s="77" t="s">
        <v>454</v>
      </c>
    </row>
    <row r="283" spans="1:4" ht="27.75" customHeight="1">
      <c r="A283" s="71">
        <v>1391</v>
      </c>
      <c r="B283" s="54">
        <v>2257</v>
      </c>
      <c r="C283" s="54">
        <v>630023</v>
      </c>
    </row>
    <row r="284" spans="1:4" ht="27.75" customHeight="1">
      <c r="A284" s="71">
        <v>1392</v>
      </c>
      <c r="B284" s="54">
        <v>2453</v>
      </c>
      <c r="C284" s="54">
        <v>615240</v>
      </c>
    </row>
    <row r="285" spans="1:4" ht="27.75" customHeight="1">
      <c r="A285" s="71">
        <v>1393</v>
      </c>
      <c r="B285" s="54">
        <v>2340</v>
      </c>
      <c r="C285" s="54">
        <v>597467</v>
      </c>
    </row>
    <row r="286" spans="1:4" ht="27.75" customHeight="1">
      <c r="A286" s="71">
        <v>1394</v>
      </c>
      <c r="B286" s="54">
        <v>2253</v>
      </c>
      <c r="C286" s="54">
        <v>573701</v>
      </c>
    </row>
    <row r="287" spans="1:4" ht="27.75" customHeight="1">
      <c r="A287" s="71">
        <v>1395</v>
      </c>
      <c r="B287" s="54">
        <v>2206</v>
      </c>
      <c r="C287" s="54">
        <v>556571</v>
      </c>
    </row>
    <row r="288" spans="1:4" ht="27.75" customHeight="1">
      <c r="A288" s="71">
        <v>1396</v>
      </c>
      <c r="B288" s="54">
        <v>2254</v>
      </c>
      <c r="C288" s="54">
        <v>553831</v>
      </c>
    </row>
    <row r="289" spans="1:3" ht="27.75" customHeight="1">
      <c r="A289" s="71">
        <v>1397</v>
      </c>
      <c r="B289" s="54">
        <v>2235</v>
      </c>
      <c r="C289" s="54">
        <v>588517</v>
      </c>
    </row>
    <row r="290" spans="1:3" ht="27.75" customHeight="1">
      <c r="A290" s="71">
        <v>1398</v>
      </c>
      <c r="B290" s="54">
        <v>2374</v>
      </c>
      <c r="C290" s="54">
        <v>582567</v>
      </c>
    </row>
    <row r="291" spans="1:3" ht="27.75" customHeight="1">
      <c r="A291" s="71">
        <v>1399</v>
      </c>
      <c r="B291" s="54">
        <v>2520</v>
      </c>
      <c r="C291" s="54">
        <v>585374</v>
      </c>
    </row>
    <row r="292" spans="1:3" ht="27.75" customHeight="1">
      <c r="A292" s="71">
        <v>1400</v>
      </c>
      <c r="B292" s="54">
        <v>2758</v>
      </c>
      <c r="C292" s="54">
        <v>586276</v>
      </c>
    </row>
    <row r="293" spans="1:3" ht="27.75" customHeight="1">
      <c r="A293" s="71">
        <v>1401</v>
      </c>
      <c r="B293" s="54">
        <v>3078</v>
      </c>
      <c r="C293" s="54">
        <v>591807</v>
      </c>
    </row>
    <row r="294" spans="1:3" ht="27.75" customHeight="1">
      <c r="A294" s="60">
        <v>1402</v>
      </c>
      <c r="B294" s="66">
        <v>3367</v>
      </c>
      <c r="C294" s="66">
        <v>599321</v>
      </c>
    </row>
    <row r="296" spans="1:3" s="78" customFormat="1" ht="27.75" customHeight="1">
      <c r="A296" s="51" t="s">
        <v>574</v>
      </c>
      <c r="B296" s="51"/>
      <c r="C296" s="51"/>
    </row>
    <row r="297" spans="1:3" ht="57.75" customHeight="1">
      <c r="A297" s="77" t="s">
        <v>4</v>
      </c>
      <c r="B297" s="77" t="s">
        <v>455</v>
      </c>
      <c r="C297" s="77" t="s">
        <v>456</v>
      </c>
    </row>
    <row r="298" spans="1:3" ht="27.75" customHeight="1">
      <c r="A298" s="71">
        <v>1391</v>
      </c>
      <c r="B298" s="54">
        <v>67120</v>
      </c>
      <c r="C298" s="54">
        <v>522</v>
      </c>
    </row>
    <row r="299" spans="1:3" ht="27.75" customHeight="1">
      <c r="A299" s="71">
        <v>1392</v>
      </c>
      <c r="B299" s="54">
        <v>71001</v>
      </c>
      <c r="C299" s="54">
        <v>594</v>
      </c>
    </row>
    <row r="300" spans="1:3" ht="27.75" customHeight="1">
      <c r="A300" s="71">
        <v>1393</v>
      </c>
      <c r="B300" s="54">
        <v>69572</v>
      </c>
      <c r="C300" s="54">
        <v>700</v>
      </c>
    </row>
    <row r="301" spans="1:3" ht="27.75" customHeight="1">
      <c r="A301" s="71">
        <v>1394</v>
      </c>
      <c r="B301" s="54">
        <v>71815</v>
      </c>
      <c r="C301" s="54">
        <v>717</v>
      </c>
    </row>
    <row r="302" spans="1:3" ht="27.75" customHeight="1">
      <c r="A302" s="71">
        <v>1395</v>
      </c>
      <c r="B302" s="54">
        <v>74180</v>
      </c>
      <c r="C302" s="54">
        <v>804</v>
      </c>
    </row>
    <row r="303" spans="1:3" ht="27.75" customHeight="1">
      <c r="A303" s="71">
        <v>1396</v>
      </c>
      <c r="B303" s="54">
        <v>77059</v>
      </c>
      <c r="C303" s="54">
        <v>902</v>
      </c>
    </row>
    <row r="304" spans="1:3" ht="27.75" customHeight="1">
      <c r="A304" s="71">
        <v>1397</v>
      </c>
      <c r="B304" s="54">
        <v>79484</v>
      </c>
      <c r="C304" s="54">
        <v>1004</v>
      </c>
    </row>
    <row r="305" spans="1:10" ht="27.75" customHeight="1">
      <c r="A305" s="71">
        <v>1398</v>
      </c>
      <c r="B305" s="54">
        <v>81624</v>
      </c>
      <c r="C305" s="54">
        <v>1104</v>
      </c>
    </row>
    <row r="306" spans="1:10" ht="27.75" customHeight="1">
      <c r="A306" s="71">
        <v>1399</v>
      </c>
      <c r="B306" s="54">
        <v>77198</v>
      </c>
      <c r="C306" s="54">
        <v>1181</v>
      </c>
    </row>
    <row r="307" spans="1:10" ht="27.75" customHeight="1">
      <c r="A307" s="71">
        <v>1400</v>
      </c>
      <c r="B307" s="54">
        <v>75130</v>
      </c>
      <c r="C307" s="54">
        <v>1115</v>
      </c>
    </row>
    <row r="308" spans="1:10" ht="27.75" customHeight="1">
      <c r="A308" s="71">
        <v>1401</v>
      </c>
      <c r="B308" s="54">
        <v>69299</v>
      </c>
      <c r="C308" s="54">
        <v>1097</v>
      </c>
    </row>
    <row r="309" spans="1:10" ht="27.75" customHeight="1">
      <c r="A309" s="60">
        <v>1402</v>
      </c>
      <c r="B309" s="66">
        <v>65320</v>
      </c>
      <c r="C309" s="66">
        <v>997</v>
      </c>
    </row>
    <row r="311" spans="1:10" ht="27.75" customHeight="1">
      <c r="A311" s="51" t="s">
        <v>426</v>
      </c>
      <c r="B311" s="51"/>
      <c r="C311" s="51"/>
      <c r="D311" s="51"/>
      <c r="E311" s="51"/>
      <c r="F311" s="51"/>
      <c r="G311" s="51"/>
      <c r="H311" s="51"/>
      <c r="I311" s="51"/>
      <c r="J311" s="51"/>
    </row>
    <row r="312" spans="1:10" ht="27.75" customHeight="1">
      <c r="A312" s="76" t="s">
        <v>4</v>
      </c>
      <c r="B312" s="76" t="s">
        <v>147</v>
      </c>
      <c r="C312" s="76" t="s">
        <v>148</v>
      </c>
      <c r="D312" s="76"/>
      <c r="E312" s="76" t="s">
        <v>149</v>
      </c>
      <c r="F312" s="76"/>
      <c r="G312" s="76" t="s">
        <v>150</v>
      </c>
      <c r="H312" s="76"/>
      <c r="I312" s="76"/>
      <c r="J312" s="76"/>
    </row>
    <row r="313" spans="1:10" ht="27.75" customHeight="1">
      <c r="A313" s="76"/>
      <c r="B313" s="76"/>
      <c r="C313" s="76" t="s">
        <v>151</v>
      </c>
      <c r="D313" s="76" t="s">
        <v>152</v>
      </c>
      <c r="E313" s="76" t="s">
        <v>153</v>
      </c>
      <c r="F313" s="76" t="s">
        <v>154</v>
      </c>
      <c r="G313" s="76" t="s">
        <v>155</v>
      </c>
      <c r="H313" s="77" t="s">
        <v>156</v>
      </c>
      <c r="I313" s="77" t="s">
        <v>140</v>
      </c>
      <c r="J313" s="76" t="s">
        <v>159</v>
      </c>
    </row>
    <row r="314" spans="1:10" ht="27.75" customHeight="1">
      <c r="A314" s="76"/>
      <c r="B314" s="76"/>
      <c r="C314" s="76"/>
      <c r="D314" s="76"/>
      <c r="E314" s="76"/>
      <c r="F314" s="76"/>
      <c r="G314" s="76"/>
      <c r="H314" s="77" t="s">
        <v>157</v>
      </c>
      <c r="I314" s="77" t="s">
        <v>158</v>
      </c>
      <c r="J314" s="76"/>
    </row>
    <row r="315" spans="1:10" ht="27.75" customHeight="1">
      <c r="A315" s="69">
        <v>1391</v>
      </c>
      <c r="B315" s="54">
        <v>1896</v>
      </c>
      <c r="C315" s="54">
        <v>3559</v>
      </c>
      <c r="D315" s="54">
        <v>22651</v>
      </c>
      <c r="E315" s="54">
        <v>309302</v>
      </c>
      <c r="F315" s="54">
        <v>5853</v>
      </c>
      <c r="G315" s="54">
        <v>5513</v>
      </c>
      <c r="H315" s="54">
        <v>2746</v>
      </c>
      <c r="I315" s="54">
        <v>2188</v>
      </c>
      <c r="J315" s="54">
        <v>19270</v>
      </c>
    </row>
    <row r="316" spans="1:10" ht="27.75" customHeight="1">
      <c r="A316" s="69">
        <v>1392</v>
      </c>
      <c r="B316" s="54">
        <v>1906</v>
      </c>
      <c r="C316" s="54">
        <v>3565</v>
      </c>
      <c r="D316" s="54">
        <v>22114</v>
      </c>
      <c r="E316" s="54">
        <v>330694</v>
      </c>
      <c r="F316" s="54">
        <v>5229</v>
      </c>
      <c r="G316" s="54">
        <v>3971</v>
      </c>
      <c r="H316" s="54">
        <v>2976</v>
      </c>
      <c r="I316" s="54">
        <v>2218</v>
      </c>
      <c r="J316" s="54">
        <v>13264</v>
      </c>
    </row>
    <row r="317" spans="1:10" ht="27.75" customHeight="1">
      <c r="A317" s="69">
        <v>1393</v>
      </c>
      <c r="B317" s="54">
        <v>1906</v>
      </c>
      <c r="C317" s="54">
        <v>3723</v>
      </c>
      <c r="D317" s="54">
        <v>22880</v>
      </c>
      <c r="E317" s="54">
        <v>599328</v>
      </c>
      <c r="F317" s="54">
        <v>6626</v>
      </c>
      <c r="G317" s="54">
        <v>656</v>
      </c>
      <c r="H317" s="54">
        <v>4206</v>
      </c>
      <c r="I317" s="54">
        <v>2212</v>
      </c>
      <c r="J317" s="54">
        <v>8173</v>
      </c>
    </row>
    <row r="318" spans="1:10" ht="27.75" customHeight="1">
      <c r="A318" s="69">
        <v>1394</v>
      </c>
      <c r="B318" s="54">
        <v>1920</v>
      </c>
      <c r="C318" s="54">
        <v>3683</v>
      </c>
      <c r="D318" s="54">
        <v>23890</v>
      </c>
      <c r="E318" s="54">
        <v>789490</v>
      </c>
      <c r="F318" s="54">
        <v>7639</v>
      </c>
      <c r="G318" s="54">
        <v>166</v>
      </c>
      <c r="H318" s="54">
        <v>5107</v>
      </c>
      <c r="I318" s="54">
        <v>3156</v>
      </c>
      <c r="J318" s="54">
        <v>7339</v>
      </c>
    </row>
    <row r="319" spans="1:10" ht="27.75" customHeight="1">
      <c r="A319" s="69">
        <v>1395</v>
      </c>
      <c r="B319" s="54">
        <v>1777</v>
      </c>
      <c r="C319" s="54">
        <v>3778</v>
      </c>
      <c r="D319" s="54">
        <v>23535</v>
      </c>
      <c r="E319" s="54">
        <v>670729</v>
      </c>
      <c r="F319" s="54">
        <v>6454</v>
      </c>
      <c r="G319" s="54">
        <v>120</v>
      </c>
      <c r="H319" s="54">
        <v>4163</v>
      </c>
      <c r="I319" s="54">
        <v>2100</v>
      </c>
      <c r="J319" s="54">
        <v>6077</v>
      </c>
    </row>
    <row r="320" spans="1:10" ht="27.75" customHeight="1">
      <c r="A320" s="69">
        <v>1396</v>
      </c>
      <c r="B320" s="54">
        <v>1888</v>
      </c>
      <c r="C320" s="54">
        <v>3930</v>
      </c>
      <c r="D320" s="54">
        <v>22799</v>
      </c>
      <c r="E320" s="54">
        <v>654245</v>
      </c>
      <c r="F320" s="54">
        <v>6244</v>
      </c>
      <c r="G320" s="54">
        <v>106</v>
      </c>
      <c r="H320" s="54">
        <v>4992</v>
      </c>
      <c r="I320" s="54">
        <v>1610</v>
      </c>
      <c r="J320" s="54">
        <v>5984</v>
      </c>
    </row>
    <row r="321" spans="1:10" ht="27.75" customHeight="1">
      <c r="A321" s="69">
        <v>1397</v>
      </c>
      <c r="B321" s="54">
        <v>1795</v>
      </c>
      <c r="C321" s="54">
        <v>4240</v>
      </c>
      <c r="D321" s="54">
        <v>23502</v>
      </c>
      <c r="E321" s="54">
        <v>753974</v>
      </c>
      <c r="F321" s="54">
        <v>6423</v>
      </c>
      <c r="G321" s="54">
        <v>117</v>
      </c>
      <c r="H321" s="54">
        <v>6114</v>
      </c>
      <c r="I321" s="54">
        <v>1741</v>
      </c>
      <c r="J321" s="54">
        <v>7193</v>
      </c>
    </row>
    <row r="322" spans="1:10" ht="27.75" customHeight="1">
      <c r="A322" s="69">
        <v>1398</v>
      </c>
      <c r="B322" s="54">
        <v>1996</v>
      </c>
      <c r="C322" s="54">
        <v>4156</v>
      </c>
      <c r="D322" s="54">
        <v>23908</v>
      </c>
      <c r="E322" s="54">
        <v>759493</v>
      </c>
      <c r="F322" s="54">
        <v>6766</v>
      </c>
      <c r="G322" s="54">
        <v>91</v>
      </c>
      <c r="H322" s="54">
        <v>3780</v>
      </c>
      <c r="I322" s="54">
        <v>1457</v>
      </c>
      <c r="J322" s="54">
        <v>6245</v>
      </c>
    </row>
    <row r="323" spans="1:10" ht="27.75" customHeight="1">
      <c r="A323" s="69">
        <v>1399</v>
      </c>
      <c r="B323" s="54">
        <v>2240</v>
      </c>
      <c r="C323" s="54">
        <v>4813</v>
      </c>
      <c r="D323" s="54">
        <v>23908</v>
      </c>
      <c r="E323" s="54">
        <v>840660</v>
      </c>
      <c r="F323" s="54">
        <v>7962</v>
      </c>
      <c r="G323" s="54">
        <v>85</v>
      </c>
      <c r="H323" s="54">
        <v>4232</v>
      </c>
      <c r="I323" s="54">
        <v>2011</v>
      </c>
      <c r="J323" s="54">
        <v>10015</v>
      </c>
    </row>
    <row r="324" spans="1:10" ht="27.75" customHeight="1">
      <c r="A324" s="69">
        <v>1400</v>
      </c>
      <c r="B324" s="54">
        <v>2316</v>
      </c>
      <c r="C324" s="54">
        <v>5085</v>
      </c>
      <c r="D324" s="54">
        <v>24806</v>
      </c>
      <c r="E324" s="54">
        <v>615387</v>
      </c>
      <c r="F324" s="54">
        <v>6818</v>
      </c>
      <c r="G324" s="54">
        <v>86</v>
      </c>
      <c r="H324" s="54">
        <v>3827</v>
      </c>
      <c r="I324" s="54">
        <v>1632</v>
      </c>
      <c r="J324" s="54">
        <v>8477</v>
      </c>
    </row>
    <row r="325" spans="1:10" ht="27.75" customHeight="1">
      <c r="A325" s="69">
        <v>1401</v>
      </c>
      <c r="B325" s="54">
        <v>2586</v>
      </c>
      <c r="C325" s="54">
        <v>5205</v>
      </c>
      <c r="D325" s="54">
        <v>22340</v>
      </c>
      <c r="E325" s="54">
        <v>512236</v>
      </c>
      <c r="F325" s="54">
        <v>6488</v>
      </c>
      <c r="G325" s="54">
        <v>138</v>
      </c>
      <c r="H325" s="54">
        <v>5846</v>
      </c>
      <c r="I325" s="54">
        <v>2144</v>
      </c>
      <c r="J325" s="54">
        <v>7922</v>
      </c>
    </row>
    <row r="326" spans="1:10" ht="27.75" customHeight="1">
      <c r="A326" s="56">
        <v>1402</v>
      </c>
      <c r="B326" s="66">
        <v>2722</v>
      </c>
      <c r="C326" s="66">
        <v>6054</v>
      </c>
      <c r="D326" s="66">
        <v>25034</v>
      </c>
      <c r="E326" s="66">
        <v>494982</v>
      </c>
      <c r="F326" s="66">
        <v>7764</v>
      </c>
      <c r="G326" s="66">
        <v>91</v>
      </c>
      <c r="H326" s="66">
        <v>8166</v>
      </c>
      <c r="I326" s="66">
        <v>3610</v>
      </c>
      <c r="J326" s="66">
        <v>9563</v>
      </c>
    </row>
    <row r="328" spans="1:10" ht="27.75" customHeight="1">
      <c r="A328" s="51" t="s">
        <v>427</v>
      </c>
      <c r="B328" s="51"/>
      <c r="C328" s="51"/>
      <c r="D328" s="51"/>
      <c r="E328" s="51"/>
      <c r="F328" s="51"/>
      <c r="G328" s="51"/>
      <c r="H328" s="51"/>
    </row>
    <row r="329" spans="1:10" ht="27.75" customHeight="1">
      <c r="A329" s="76" t="s">
        <v>4</v>
      </c>
      <c r="B329" s="76" t="s">
        <v>160</v>
      </c>
      <c r="C329" s="76" t="s">
        <v>161</v>
      </c>
      <c r="D329" s="76"/>
      <c r="E329" s="76"/>
      <c r="F329" s="76"/>
      <c r="G329" s="76"/>
      <c r="H329" s="76"/>
    </row>
    <row r="330" spans="1:10" ht="27.75" customHeight="1">
      <c r="A330" s="76"/>
      <c r="B330" s="76"/>
      <c r="C330" s="77" t="s">
        <v>116</v>
      </c>
      <c r="D330" s="77" t="s">
        <v>162</v>
      </c>
      <c r="E330" s="77" t="s">
        <v>163</v>
      </c>
      <c r="F330" s="77" t="s">
        <v>164</v>
      </c>
      <c r="G330" s="77" t="s">
        <v>165</v>
      </c>
      <c r="H330" s="77" t="s">
        <v>166</v>
      </c>
    </row>
    <row r="331" spans="1:10" ht="27.75" customHeight="1">
      <c r="A331" s="69">
        <v>1391</v>
      </c>
      <c r="B331" s="54">
        <v>76038000</v>
      </c>
      <c r="C331" s="54">
        <v>545476</v>
      </c>
      <c r="D331" s="54">
        <v>47889</v>
      </c>
      <c r="E331" s="54">
        <v>4934</v>
      </c>
      <c r="F331" s="54">
        <v>71588</v>
      </c>
      <c r="G331" s="54">
        <v>20300</v>
      </c>
      <c r="H331" s="54">
        <v>74211</v>
      </c>
    </row>
    <row r="332" spans="1:10" ht="27.75" customHeight="1">
      <c r="A332" s="69">
        <v>1392</v>
      </c>
      <c r="B332" s="54">
        <v>76942000</v>
      </c>
      <c r="C332" s="54">
        <v>672674</v>
      </c>
      <c r="D332" s="54">
        <v>76607</v>
      </c>
      <c r="E332" s="54">
        <v>6880</v>
      </c>
      <c r="F332" s="54">
        <v>88773</v>
      </c>
      <c r="G332" s="54">
        <v>23605</v>
      </c>
      <c r="H332" s="54">
        <v>86086</v>
      </c>
    </row>
    <row r="333" spans="1:10" ht="27.75" customHeight="1">
      <c r="A333" s="69">
        <v>1393</v>
      </c>
      <c r="B333" s="54">
        <v>77856000</v>
      </c>
      <c r="C333" s="54">
        <v>646774</v>
      </c>
      <c r="D333" s="54">
        <v>81551</v>
      </c>
      <c r="E333" s="54">
        <v>6024</v>
      </c>
      <c r="F333" s="54">
        <v>89109</v>
      </c>
      <c r="G333" s="54">
        <v>22367</v>
      </c>
      <c r="H333" s="54">
        <v>80410</v>
      </c>
    </row>
    <row r="334" spans="1:10" ht="27.75" customHeight="1">
      <c r="A334" s="69">
        <v>1394</v>
      </c>
      <c r="B334" s="54">
        <v>78773000</v>
      </c>
      <c r="C334" s="54">
        <v>605564</v>
      </c>
      <c r="D334" s="54">
        <v>76698</v>
      </c>
      <c r="E334" s="54">
        <v>4518</v>
      </c>
      <c r="F334" s="54">
        <v>87898</v>
      </c>
      <c r="G334" s="54">
        <v>22640</v>
      </c>
      <c r="H334" s="54">
        <v>76702</v>
      </c>
    </row>
    <row r="335" spans="1:10" ht="27.75" customHeight="1">
      <c r="A335" s="69">
        <v>1395</v>
      </c>
      <c r="B335" s="54">
        <v>79926270</v>
      </c>
      <c r="C335" s="54">
        <v>585906</v>
      </c>
      <c r="D335" s="54">
        <v>76782</v>
      </c>
      <c r="E335" s="54">
        <v>5002</v>
      </c>
      <c r="F335" s="54">
        <v>84827</v>
      </c>
      <c r="G335" s="54">
        <v>21379</v>
      </c>
      <c r="H335" s="54">
        <v>74959</v>
      </c>
    </row>
    <row r="336" spans="1:10" ht="27.75" customHeight="1">
      <c r="A336" s="69">
        <v>1396</v>
      </c>
      <c r="B336" s="54">
        <v>81053000</v>
      </c>
      <c r="C336" s="54">
        <v>597295</v>
      </c>
      <c r="D336" s="54">
        <v>89659</v>
      </c>
      <c r="E336" s="54">
        <v>5355</v>
      </c>
      <c r="F336" s="54">
        <v>88201</v>
      </c>
      <c r="G336" s="54">
        <v>20785</v>
      </c>
      <c r="H336" s="54">
        <v>69024</v>
      </c>
    </row>
    <row r="337" spans="1:8" ht="27.75" customHeight="1">
      <c r="A337" s="69">
        <v>1397</v>
      </c>
      <c r="B337" s="54">
        <v>81962000</v>
      </c>
      <c r="C337" s="54">
        <v>786590</v>
      </c>
      <c r="D337" s="54">
        <v>142043</v>
      </c>
      <c r="E337" s="54">
        <v>9546</v>
      </c>
      <c r="F337" s="54">
        <v>110308</v>
      </c>
      <c r="G337" s="54">
        <v>24795</v>
      </c>
      <c r="H337" s="54">
        <v>78460</v>
      </c>
    </row>
    <row r="338" spans="1:8" ht="27.75" customHeight="1">
      <c r="A338" s="69">
        <v>1398</v>
      </c>
      <c r="B338" s="54">
        <v>82710000</v>
      </c>
      <c r="C338" s="54">
        <v>863333</v>
      </c>
      <c r="D338" s="54">
        <v>167753</v>
      </c>
      <c r="E338" s="54">
        <v>12068</v>
      </c>
      <c r="F338" s="54">
        <v>120130</v>
      </c>
      <c r="G338" s="54">
        <v>26641</v>
      </c>
      <c r="H338" s="54">
        <v>85107</v>
      </c>
    </row>
    <row r="339" spans="1:8" ht="27.75" customHeight="1">
      <c r="A339" s="69">
        <v>1399</v>
      </c>
      <c r="B339" s="54">
        <v>83409000</v>
      </c>
      <c r="C339" s="54">
        <v>902435</v>
      </c>
      <c r="D339" s="54">
        <v>221476</v>
      </c>
      <c r="E339" s="54">
        <v>16122</v>
      </c>
      <c r="F339" s="54">
        <v>123869</v>
      </c>
      <c r="G339" s="54">
        <v>30999</v>
      </c>
      <c r="H339" s="54">
        <v>83624</v>
      </c>
    </row>
    <row r="340" spans="1:8" ht="27.75" customHeight="1">
      <c r="A340" s="69">
        <v>1400</v>
      </c>
      <c r="B340" s="54">
        <v>84055000</v>
      </c>
      <c r="C340" s="54">
        <v>903929</v>
      </c>
      <c r="D340" s="54">
        <v>241042</v>
      </c>
      <c r="E340" s="54">
        <v>18006</v>
      </c>
      <c r="F340" s="54">
        <v>125248</v>
      </c>
      <c r="G340" s="54">
        <v>31068</v>
      </c>
      <c r="H340" s="54">
        <v>74480</v>
      </c>
    </row>
    <row r="341" spans="1:8" ht="27.75" customHeight="1">
      <c r="A341" s="69">
        <v>1401</v>
      </c>
      <c r="B341" s="54">
        <v>84700000</v>
      </c>
      <c r="C341" s="54">
        <v>1018415</v>
      </c>
      <c r="D341" s="54">
        <v>244091</v>
      </c>
      <c r="E341" s="54">
        <v>18704</v>
      </c>
      <c r="F341" s="54">
        <v>133304</v>
      </c>
      <c r="G341" s="54">
        <v>35142</v>
      </c>
      <c r="H341" s="54">
        <v>85085</v>
      </c>
    </row>
    <row r="342" spans="1:8" ht="27.75" customHeight="1">
      <c r="A342" s="56">
        <v>1402</v>
      </c>
      <c r="B342" s="66">
        <v>85329000</v>
      </c>
      <c r="C342" s="66">
        <v>939195</v>
      </c>
      <c r="D342" s="66">
        <v>219655</v>
      </c>
      <c r="E342" s="66">
        <v>16716</v>
      </c>
      <c r="F342" s="66">
        <v>108129</v>
      </c>
      <c r="G342" s="66">
        <v>26072</v>
      </c>
      <c r="H342" s="66">
        <v>77291</v>
      </c>
    </row>
    <row r="344" spans="1:8" ht="27.75" customHeight="1">
      <c r="A344" s="51" t="s">
        <v>575</v>
      </c>
      <c r="B344" s="51"/>
      <c r="C344" s="51"/>
      <c r="D344" s="51"/>
      <c r="E344" s="51"/>
      <c r="F344" s="51"/>
    </row>
    <row r="345" spans="1:8" ht="27.75" customHeight="1">
      <c r="A345" s="76" t="s">
        <v>4</v>
      </c>
      <c r="B345" s="76" t="s">
        <v>161</v>
      </c>
      <c r="C345" s="76"/>
      <c r="D345" s="76"/>
      <c r="E345" s="76" t="s">
        <v>167</v>
      </c>
      <c r="F345" s="76" t="s">
        <v>168</v>
      </c>
    </row>
    <row r="346" spans="1:8" ht="43.5" customHeight="1">
      <c r="A346" s="76"/>
      <c r="B346" s="77" t="s">
        <v>169</v>
      </c>
      <c r="C346" s="77" t="s">
        <v>170</v>
      </c>
      <c r="D346" s="77" t="s">
        <v>171</v>
      </c>
      <c r="E346" s="76"/>
      <c r="F346" s="76"/>
    </row>
    <row r="347" spans="1:8" ht="27.75" customHeight="1">
      <c r="A347" s="71">
        <v>1391</v>
      </c>
      <c r="B347" s="54">
        <v>84380</v>
      </c>
      <c r="C347" s="54">
        <v>230040</v>
      </c>
      <c r="D347" s="54">
        <v>12134</v>
      </c>
      <c r="E347" s="54">
        <v>306570</v>
      </c>
      <c r="F347" s="54">
        <v>754.7</v>
      </c>
    </row>
    <row r="348" spans="1:8" ht="27.75" customHeight="1">
      <c r="A348" s="71">
        <v>1392</v>
      </c>
      <c r="B348" s="54">
        <v>91599</v>
      </c>
      <c r="C348" s="54">
        <v>285878</v>
      </c>
      <c r="D348" s="54">
        <v>13246</v>
      </c>
      <c r="E348" s="54">
        <v>328309</v>
      </c>
      <c r="F348" s="54">
        <v>596.4</v>
      </c>
    </row>
    <row r="349" spans="1:8" ht="27.75" customHeight="1">
      <c r="A349" s="71">
        <v>1393</v>
      </c>
      <c r="B349" s="54">
        <v>82421</v>
      </c>
      <c r="C349" s="54">
        <v>271494</v>
      </c>
      <c r="D349" s="54">
        <v>13398</v>
      </c>
      <c r="E349" s="54">
        <v>295026</v>
      </c>
      <c r="F349" s="54">
        <v>719.7</v>
      </c>
    </row>
    <row r="350" spans="1:8" ht="27.75" customHeight="1">
      <c r="A350" s="71">
        <v>1394</v>
      </c>
      <c r="B350" s="54">
        <v>78085</v>
      </c>
      <c r="C350" s="54">
        <v>242643</v>
      </c>
      <c r="D350" s="54">
        <v>16380</v>
      </c>
      <c r="E350" s="54">
        <v>247070</v>
      </c>
      <c r="F350" s="54">
        <v>768.8</v>
      </c>
    </row>
    <row r="351" spans="1:8" ht="27.75" customHeight="1">
      <c r="A351" s="71">
        <v>1395</v>
      </c>
      <c r="B351" s="54">
        <v>70075</v>
      </c>
      <c r="C351" s="54">
        <v>235887</v>
      </c>
      <c r="D351" s="54">
        <v>16995</v>
      </c>
      <c r="E351" s="54">
        <v>343425</v>
      </c>
      <c r="F351" s="54">
        <v>733.1</v>
      </c>
    </row>
    <row r="352" spans="1:8" ht="27.75" customHeight="1">
      <c r="A352" s="71">
        <v>1396</v>
      </c>
      <c r="B352" s="54">
        <v>70678</v>
      </c>
      <c r="C352" s="54">
        <v>235042</v>
      </c>
      <c r="D352" s="54">
        <v>18551</v>
      </c>
      <c r="E352" s="54">
        <v>310843</v>
      </c>
      <c r="F352" s="54">
        <v>736.9</v>
      </c>
    </row>
    <row r="353" spans="1:6" ht="27.75" customHeight="1">
      <c r="A353" s="71">
        <v>1397</v>
      </c>
      <c r="B353" s="54">
        <v>77226</v>
      </c>
      <c r="C353" s="54">
        <v>320259</v>
      </c>
      <c r="D353" s="54">
        <v>23953</v>
      </c>
      <c r="E353" s="54">
        <v>338053</v>
      </c>
      <c r="F353" s="54">
        <v>959.7</v>
      </c>
    </row>
    <row r="354" spans="1:6" ht="27.75" customHeight="1">
      <c r="A354" s="71">
        <v>1398</v>
      </c>
      <c r="B354" s="54">
        <v>81130</v>
      </c>
      <c r="C354" s="54">
        <v>341987</v>
      </c>
      <c r="D354" s="54">
        <v>28517</v>
      </c>
      <c r="E354" s="54">
        <v>355698</v>
      </c>
      <c r="F354" s="54">
        <v>1043.8</v>
      </c>
    </row>
    <row r="355" spans="1:6" ht="27.75" customHeight="1">
      <c r="A355" s="71">
        <v>1399</v>
      </c>
      <c r="B355" s="54">
        <v>86026</v>
      </c>
      <c r="C355" s="54">
        <v>320023</v>
      </c>
      <c r="D355" s="54">
        <v>20296</v>
      </c>
      <c r="E355" s="54">
        <v>422080</v>
      </c>
      <c r="F355" s="54">
        <v>1081.9000000000001</v>
      </c>
    </row>
    <row r="356" spans="1:6" ht="27.75" customHeight="1">
      <c r="A356" s="71">
        <v>1400</v>
      </c>
      <c r="B356" s="54">
        <v>87368</v>
      </c>
      <c r="C356" s="54">
        <v>310494</v>
      </c>
      <c r="D356" s="54">
        <v>16223</v>
      </c>
      <c r="E356" s="54">
        <v>445323</v>
      </c>
      <c r="F356" s="54">
        <v>1075.4000000000001</v>
      </c>
    </row>
    <row r="357" spans="1:6" ht="27.75" customHeight="1">
      <c r="A357" s="71">
        <v>1401</v>
      </c>
      <c r="B357" s="54">
        <v>96637</v>
      </c>
      <c r="C357" s="54">
        <v>386170</v>
      </c>
      <c r="D357" s="54">
        <v>19282</v>
      </c>
      <c r="E357" s="54">
        <v>389146</v>
      </c>
      <c r="F357" s="54">
        <v>1202.4000000000001</v>
      </c>
    </row>
    <row r="358" spans="1:6" ht="27.75" customHeight="1">
      <c r="A358" s="60">
        <v>1402</v>
      </c>
      <c r="B358" s="66">
        <v>94504</v>
      </c>
      <c r="C358" s="66">
        <v>373257</v>
      </c>
      <c r="D358" s="66">
        <v>23568</v>
      </c>
      <c r="E358" s="66">
        <v>360158</v>
      </c>
      <c r="F358" s="66">
        <v>1100.7</v>
      </c>
    </row>
    <row r="360" spans="1:6" ht="27.75" customHeight="1">
      <c r="A360" s="51" t="s">
        <v>576</v>
      </c>
      <c r="B360" s="51"/>
      <c r="C360" s="51"/>
      <c r="D360" s="51"/>
      <c r="E360" s="51"/>
    </row>
    <row r="361" spans="1:6" ht="39.75" customHeight="1">
      <c r="A361" s="76" t="s">
        <v>4</v>
      </c>
      <c r="B361" s="76" t="s">
        <v>172</v>
      </c>
      <c r="C361" s="76"/>
      <c r="D361" s="76" t="s">
        <v>173</v>
      </c>
      <c r="E361" s="76"/>
    </row>
    <row r="362" spans="1:6" ht="27.75" customHeight="1">
      <c r="A362" s="76"/>
      <c r="B362" s="77" t="s">
        <v>174</v>
      </c>
      <c r="C362" s="77" t="s">
        <v>175</v>
      </c>
      <c r="D362" s="77" t="s">
        <v>174</v>
      </c>
      <c r="E362" s="77" t="s">
        <v>175</v>
      </c>
    </row>
    <row r="363" spans="1:6" ht="27.75" customHeight="1">
      <c r="A363" s="71">
        <v>1396</v>
      </c>
      <c r="B363" s="54">
        <v>8632</v>
      </c>
      <c r="C363" s="54">
        <v>1254704</v>
      </c>
      <c r="D363" s="54">
        <v>579</v>
      </c>
      <c r="E363" s="54">
        <v>82665</v>
      </c>
    </row>
    <row r="364" spans="1:6" ht="27.75" customHeight="1">
      <c r="A364" s="71">
        <v>1397</v>
      </c>
      <c r="B364" s="54">
        <v>8786</v>
      </c>
      <c r="C364" s="54">
        <v>1389558</v>
      </c>
      <c r="D364" s="54">
        <v>592</v>
      </c>
      <c r="E364" s="54">
        <v>108292</v>
      </c>
    </row>
    <row r="365" spans="1:6" ht="27.75" customHeight="1">
      <c r="A365" s="71">
        <v>1398</v>
      </c>
      <c r="B365" s="54">
        <v>8639</v>
      </c>
      <c r="C365" s="54">
        <v>1267020</v>
      </c>
      <c r="D365" s="54">
        <v>466</v>
      </c>
      <c r="E365" s="54">
        <v>91367</v>
      </c>
    </row>
    <row r="366" spans="1:6" ht="27.75" customHeight="1">
      <c r="A366" s="71">
        <v>1399</v>
      </c>
      <c r="B366" s="54">
        <v>8635</v>
      </c>
      <c r="C366" s="54">
        <v>1320041</v>
      </c>
      <c r="D366" s="54">
        <v>420</v>
      </c>
      <c r="E366" s="54">
        <v>59843</v>
      </c>
    </row>
    <row r="367" spans="1:6" ht="27.75" customHeight="1">
      <c r="A367" s="71">
        <v>1400</v>
      </c>
      <c r="B367" s="54">
        <v>8585</v>
      </c>
      <c r="C367" s="54">
        <v>1491999</v>
      </c>
      <c r="D367" s="54">
        <v>509</v>
      </c>
      <c r="E367" s="54">
        <v>108570</v>
      </c>
    </row>
    <row r="368" spans="1:6" ht="27.75" customHeight="1">
      <c r="A368" s="71">
        <v>1401</v>
      </c>
      <c r="B368" s="54">
        <v>8335</v>
      </c>
      <c r="C368" s="54">
        <v>1570256</v>
      </c>
      <c r="D368" s="54">
        <v>494</v>
      </c>
      <c r="E368" s="54">
        <v>132937</v>
      </c>
    </row>
    <row r="369" spans="1:5" ht="27.75" customHeight="1">
      <c r="A369" s="60">
        <v>1402</v>
      </c>
      <c r="B369" s="66">
        <v>8251</v>
      </c>
      <c r="C369" s="66">
        <v>1581291</v>
      </c>
      <c r="D369" s="66">
        <v>395</v>
      </c>
      <c r="E369" s="66">
        <v>148845</v>
      </c>
    </row>
    <row r="371" spans="1:5" ht="27.75" customHeight="1">
      <c r="A371" s="51" t="s">
        <v>577</v>
      </c>
      <c r="B371" s="51"/>
      <c r="C371" s="51"/>
      <c r="D371" s="51"/>
    </row>
    <row r="372" spans="1:5" ht="57.75" customHeight="1">
      <c r="A372" s="77" t="s">
        <v>4</v>
      </c>
      <c r="B372" s="77" t="s">
        <v>30</v>
      </c>
      <c r="C372" s="77" t="s">
        <v>176</v>
      </c>
      <c r="D372" s="77" t="s">
        <v>177</v>
      </c>
    </row>
    <row r="373" spans="1:5" ht="27.75" customHeight="1">
      <c r="A373" s="69">
        <v>1391</v>
      </c>
      <c r="B373" s="54">
        <v>18914</v>
      </c>
      <c r="C373" s="54">
        <v>5160</v>
      </c>
      <c r="D373" s="54">
        <v>13754</v>
      </c>
    </row>
    <row r="374" spans="1:5" ht="27.75" customHeight="1">
      <c r="A374" s="69">
        <v>1392</v>
      </c>
      <c r="B374" s="54">
        <v>17765</v>
      </c>
      <c r="C374" s="54">
        <v>4804</v>
      </c>
      <c r="D374" s="54">
        <v>12961</v>
      </c>
    </row>
    <row r="375" spans="1:5" ht="27.75" customHeight="1">
      <c r="A375" s="69">
        <v>1393</v>
      </c>
      <c r="B375" s="54">
        <v>16867</v>
      </c>
      <c r="C375" s="54">
        <v>4371</v>
      </c>
      <c r="D375" s="54">
        <v>12496</v>
      </c>
    </row>
    <row r="376" spans="1:5" ht="27.75" customHeight="1">
      <c r="A376" s="69">
        <v>1394</v>
      </c>
      <c r="B376" s="54">
        <v>16868</v>
      </c>
      <c r="C376" s="54">
        <v>4441</v>
      </c>
      <c r="D376" s="54">
        <v>12427</v>
      </c>
    </row>
    <row r="377" spans="1:5" ht="27.75" customHeight="1">
      <c r="A377" s="69">
        <v>1395</v>
      </c>
      <c r="B377" s="54">
        <v>15998</v>
      </c>
      <c r="C377" s="54">
        <v>4181</v>
      </c>
      <c r="D377" s="54">
        <v>11817</v>
      </c>
    </row>
    <row r="378" spans="1:5" ht="27.75" customHeight="1">
      <c r="A378" s="69">
        <v>1396</v>
      </c>
      <c r="B378" s="54">
        <v>16202</v>
      </c>
      <c r="C378" s="54">
        <v>4333</v>
      </c>
      <c r="D378" s="54">
        <v>11869</v>
      </c>
    </row>
    <row r="379" spans="1:5" ht="27.75" customHeight="1">
      <c r="A379" s="69">
        <v>1397</v>
      </c>
      <c r="B379" s="54">
        <v>16540</v>
      </c>
      <c r="C379" s="54">
        <v>4191</v>
      </c>
      <c r="D379" s="54">
        <v>12349</v>
      </c>
    </row>
    <row r="380" spans="1:5" ht="27.75" customHeight="1">
      <c r="A380" s="69">
        <v>1398</v>
      </c>
      <c r="B380" s="54">
        <v>16677</v>
      </c>
      <c r="C380" s="54">
        <v>4075</v>
      </c>
      <c r="D380" s="54">
        <v>12601</v>
      </c>
    </row>
    <row r="381" spans="1:5" ht="27.75" customHeight="1">
      <c r="A381" s="69">
        <v>1399</v>
      </c>
      <c r="B381" s="54">
        <v>14652</v>
      </c>
      <c r="C381" s="54">
        <v>3806</v>
      </c>
      <c r="D381" s="54">
        <v>10846</v>
      </c>
    </row>
    <row r="382" spans="1:5" ht="27.75" customHeight="1">
      <c r="A382" s="69">
        <v>1400</v>
      </c>
      <c r="B382" s="54">
        <v>16241</v>
      </c>
      <c r="C382" s="54">
        <v>3877</v>
      </c>
      <c r="D382" s="54">
        <v>12364</v>
      </c>
    </row>
    <row r="383" spans="1:5" ht="27.75" customHeight="1">
      <c r="A383" s="69">
        <v>1401</v>
      </c>
      <c r="B383" s="54">
        <v>15970</v>
      </c>
      <c r="C383" s="54">
        <v>4088</v>
      </c>
      <c r="D383" s="54">
        <v>11882</v>
      </c>
    </row>
    <row r="384" spans="1:5" ht="27.75" customHeight="1">
      <c r="A384" s="56">
        <v>1402</v>
      </c>
      <c r="B384" s="66">
        <v>16725</v>
      </c>
      <c r="C384" s="66">
        <v>4540</v>
      </c>
      <c r="D384" s="66">
        <v>12185</v>
      </c>
    </row>
    <row r="386" spans="1:4" ht="27.75" customHeight="1">
      <c r="A386" s="51" t="s">
        <v>430</v>
      </c>
      <c r="B386" s="51"/>
      <c r="C386" s="51"/>
      <c r="D386" s="51"/>
    </row>
    <row r="387" spans="1:4" ht="27.75" customHeight="1">
      <c r="A387" s="76" t="s">
        <v>4</v>
      </c>
      <c r="B387" s="77" t="s">
        <v>178</v>
      </c>
      <c r="C387" s="76" t="s">
        <v>180</v>
      </c>
      <c r="D387" s="76" t="s">
        <v>181</v>
      </c>
    </row>
    <row r="388" spans="1:4" ht="39" customHeight="1">
      <c r="A388" s="76"/>
      <c r="B388" s="77" t="s">
        <v>179</v>
      </c>
      <c r="C388" s="76"/>
      <c r="D388" s="76"/>
    </row>
    <row r="389" spans="1:4" ht="27.75" customHeight="1">
      <c r="A389" s="73">
        <v>1396</v>
      </c>
      <c r="B389" s="54">
        <v>13025</v>
      </c>
      <c r="C389" s="54">
        <v>9394</v>
      </c>
      <c r="D389" s="54">
        <v>72.12</v>
      </c>
    </row>
    <row r="390" spans="1:4" ht="27.75" customHeight="1">
      <c r="A390" s="73">
        <v>1397</v>
      </c>
      <c r="B390" s="54">
        <v>12512</v>
      </c>
      <c r="C390" s="54">
        <v>9084</v>
      </c>
      <c r="D390" s="54">
        <v>72.599999999999994</v>
      </c>
    </row>
    <row r="391" spans="1:4" ht="27.75" customHeight="1">
      <c r="A391" s="73">
        <v>1398</v>
      </c>
      <c r="B391" s="54">
        <v>12206</v>
      </c>
      <c r="C391" s="54">
        <v>8995</v>
      </c>
      <c r="D391" s="54">
        <v>73.69</v>
      </c>
    </row>
    <row r="392" spans="1:4" ht="27.75" customHeight="1">
      <c r="A392" s="73">
        <v>1399</v>
      </c>
      <c r="B392" s="65" t="s">
        <v>616</v>
      </c>
      <c r="C392" s="65" t="s">
        <v>616</v>
      </c>
      <c r="D392" s="65" t="s">
        <v>616</v>
      </c>
    </row>
    <row r="393" spans="1:4" ht="27.75" customHeight="1">
      <c r="A393" s="73">
        <v>1400</v>
      </c>
      <c r="B393" s="65" t="s">
        <v>616</v>
      </c>
      <c r="C393" s="65" t="s">
        <v>616</v>
      </c>
      <c r="D393" s="65" t="s">
        <v>616</v>
      </c>
    </row>
    <row r="394" spans="1:4" ht="27.75" customHeight="1">
      <c r="A394" s="73">
        <v>1401</v>
      </c>
      <c r="B394" s="65" t="s">
        <v>616</v>
      </c>
      <c r="C394" s="65" t="s">
        <v>616</v>
      </c>
      <c r="D394" s="65" t="s">
        <v>616</v>
      </c>
    </row>
    <row r="395" spans="1:4" ht="27.75" customHeight="1">
      <c r="A395" s="67">
        <v>1402</v>
      </c>
      <c r="B395" s="68" t="s">
        <v>616</v>
      </c>
      <c r="C395" s="68" t="s">
        <v>616</v>
      </c>
      <c r="D395" s="68" t="s">
        <v>616</v>
      </c>
    </row>
  </sheetData>
  <mergeCells count="79">
    <mergeCell ref="A67:D67"/>
    <mergeCell ref="A81:E81"/>
    <mergeCell ref="A135:C135"/>
    <mergeCell ref="A181:E181"/>
    <mergeCell ref="A82:A83"/>
    <mergeCell ref="B82:C82"/>
    <mergeCell ref="D82:E82"/>
    <mergeCell ref="A105:A106"/>
    <mergeCell ref="B105:D105"/>
    <mergeCell ref="E105:G105"/>
    <mergeCell ref="A104:G104"/>
    <mergeCell ref="A128:D128"/>
    <mergeCell ref="A97:D97"/>
    <mergeCell ref="A120:D120"/>
    <mergeCell ref="A171:D171"/>
    <mergeCell ref="A1:C1"/>
    <mergeCell ref="A24:E24"/>
    <mergeCell ref="A62:C62"/>
    <mergeCell ref="A50:G50"/>
    <mergeCell ref="A51:A52"/>
    <mergeCell ref="B51:D51"/>
    <mergeCell ref="E51:G51"/>
    <mergeCell ref="A39:I39"/>
    <mergeCell ref="A13:K13"/>
    <mergeCell ref="A14:A15"/>
    <mergeCell ref="B14:K14"/>
    <mergeCell ref="E182:E183"/>
    <mergeCell ref="D224:E224"/>
    <mergeCell ref="B224:C224"/>
    <mergeCell ref="A197:D197"/>
    <mergeCell ref="A311:J311"/>
    <mergeCell ref="B256:B257"/>
    <mergeCell ref="C256:D256"/>
    <mergeCell ref="E256:F256"/>
    <mergeCell ref="G256:H256"/>
    <mergeCell ref="F224:G224"/>
    <mergeCell ref="A266:D266"/>
    <mergeCell ref="A296:C296"/>
    <mergeCell ref="A281:C281"/>
    <mergeCell ref="A235:D235"/>
    <mergeCell ref="A182:A183"/>
    <mergeCell ref="B182:D182"/>
    <mergeCell ref="A312:A314"/>
    <mergeCell ref="B312:B314"/>
    <mergeCell ref="C312:D312"/>
    <mergeCell ref="E312:F312"/>
    <mergeCell ref="G312:J312"/>
    <mergeCell ref="C313:C314"/>
    <mergeCell ref="A387:A388"/>
    <mergeCell ref="C387:C388"/>
    <mergeCell ref="D387:D388"/>
    <mergeCell ref="A329:A330"/>
    <mergeCell ref="B329:B330"/>
    <mergeCell ref="C329:H329"/>
    <mergeCell ref="A345:A346"/>
    <mergeCell ref="B345:D345"/>
    <mergeCell ref="E345:E346"/>
    <mergeCell ref="F345:F346"/>
    <mergeCell ref="A361:A362"/>
    <mergeCell ref="B361:C361"/>
    <mergeCell ref="D361:E361"/>
    <mergeCell ref="A371:D371"/>
    <mergeCell ref="A386:D386"/>
    <mergeCell ref="A328:H328"/>
    <mergeCell ref="A360:E360"/>
    <mergeCell ref="A344:F344"/>
    <mergeCell ref="A156:D156"/>
    <mergeCell ref="A141:C141"/>
    <mergeCell ref="D313:D314"/>
    <mergeCell ref="E313:E314"/>
    <mergeCell ref="F313:F314"/>
    <mergeCell ref="A212:H212"/>
    <mergeCell ref="A223:G223"/>
    <mergeCell ref="A245:J245"/>
    <mergeCell ref="A255:H255"/>
    <mergeCell ref="G313:G314"/>
    <mergeCell ref="J313:J314"/>
    <mergeCell ref="A224:A225"/>
    <mergeCell ref="A256:A257"/>
  </mergeCells>
  <pageMargins left="0.7" right="0.7" top="0.75" bottom="0.75" header="0.3" footer="0.3"/>
  <pageSetup paperSize="9" orientation="portrait" r:id="rId1"/>
  <ignoredErrors>
    <ignoredError sqref="B73:D78 B22:K22 C122:D126 B126 B143:B146 D158:D161 E184:E187 F214:H216 B238:D238 C248:J248 G250:I250 G253 B264:H264 B392:D39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7"/>
  <sheetViews>
    <sheetView rightToLeft="1" workbookViewId="0">
      <selection activeCell="B27" sqref="B27:B28"/>
    </sheetView>
  </sheetViews>
  <sheetFormatPr defaultRowHeight="30.75" customHeight="1"/>
  <cols>
    <col min="1" max="1" width="23.42578125" style="70" customWidth="1"/>
    <col min="2" max="3" width="17.7109375" style="50" customWidth="1"/>
    <col min="4" max="4" width="13.85546875" style="50" customWidth="1"/>
    <col min="5" max="6" width="11.85546875" style="50" customWidth="1"/>
    <col min="7" max="16384" width="9.140625" style="50"/>
  </cols>
  <sheetData>
    <row r="1" spans="1:3" ht="33" customHeight="1">
      <c r="A1" s="51" t="s">
        <v>578</v>
      </c>
      <c r="B1" s="51"/>
      <c r="C1" s="51"/>
    </row>
    <row r="2" spans="1:3" ht="58.5" customHeight="1">
      <c r="A2" s="77" t="s">
        <v>4</v>
      </c>
      <c r="B2" s="77" t="s">
        <v>37</v>
      </c>
      <c r="C2" s="77" t="s">
        <v>38</v>
      </c>
    </row>
    <row r="3" spans="1:3" ht="30.75" customHeight="1">
      <c r="A3" s="85">
        <v>1396</v>
      </c>
      <c r="B3" s="81">
        <v>2.9</v>
      </c>
      <c r="C3" s="82">
        <v>2</v>
      </c>
    </row>
    <row r="4" spans="1:3" ht="30.75" customHeight="1">
      <c r="A4" s="85">
        <v>1397</v>
      </c>
      <c r="B4" s="81">
        <v>2.7</v>
      </c>
      <c r="C4" s="81">
        <v>1.8</v>
      </c>
    </row>
    <row r="5" spans="1:3" ht="30.75" customHeight="1">
      <c r="A5" s="85">
        <v>1398</v>
      </c>
      <c r="B5" s="81">
        <v>2.2000000000000002</v>
      </c>
      <c r="C5" s="81">
        <v>1.6</v>
      </c>
    </row>
    <row r="6" spans="1:3" ht="30.75" customHeight="1">
      <c r="A6" s="85">
        <v>1399</v>
      </c>
      <c r="B6" s="81">
        <v>1.7</v>
      </c>
      <c r="C6" s="81">
        <v>1.3</v>
      </c>
    </row>
    <row r="7" spans="1:3" ht="30.75" customHeight="1">
      <c r="A7" s="85">
        <v>1400</v>
      </c>
      <c r="B7" s="81">
        <v>1.6</v>
      </c>
      <c r="C7" s="81">
        <v>1.3</v>
      </c>
    </row>
    <row r="8" spans="1:3" ht="30.75" customHeight="1">
      <c r="A8" s="85">
        <v>1401</v>
      </c>
      <c r="B8" s="81">
        <v>1.6</v>
      </c>
      <c r="C8" s="81">
        <v>1.3</v>
      </c>
    </row>
    <row r="9" spans="1:3" ht="30.75" customHeight="1">
      <c r="A9" s="83">
        <v>1402</v>
      </c>
      <c r="B9" s="84">
        <v>1.6</v>
      </c>
      <c r="C9" s="84">
        <v>1.3</v>
      </c>
    </row>
    <row r="11" spans="1:3" ht="30.75" customHeight="1">
      <c r="A11" s="51" t="s">
        <v>579</v>
      </c>
      <c r="B11" s="51"/>
      <c r="C11" s="51"/>
    </row>
    <row r="12" spans="1:3" ht="64.5" customHeight="1">
      <c r="A12" s="77" t="s">
        <v>4</v>
      </c>
      <c r="B12" s="77" t="s">
        <v>182</v>
      </c>
      <c r="C12" s="77" t="s">
        <v>183</v>
      </c>
    </row>
    <row r="13" spans="1:3" ht="30.75" customHeight="1">
      <c r="A13" s="85">
        <v>1391</v>
      </c>
      <c r="B13" s="81">
        <v>63922</v>
      </c>
      <c r="C13" s="81">
        <v>166062</v>
      </c>
    </row>
    <row r="14" spans="1:3" ht="30.75" customHeight="1">
      <c r="A14" s="85">
        <v>1392</v>
      </c>
      <c r="B14" s="81">
        <v>66107</v>
      </c>
      <c r="C14" s="81">
        <v>157655</v>
      </c>
    </row>
    <row r="15" spans="1:3" ht="30.75" customHeight="1">
      <c r="A15" s="85">
        <v>1393</v>
      </c>
      <c r="B15" s="81">
        <v>72877</v>
      </c>
      <c r="C15" s="81">
        <v>152323</v>
      </c>
    </row>
    <row r="16" spans="1:3" ht="30.75" customHeight="1">
      <c r="A16" s="85">
        <v>1394</v>
      </c>
      <c r="B16" s="81">
        <v>80582</v>
      </c>
      <c r="C16" s="81">
        <v>153967</v>
      </c>
    </row>
    <row r="17" spans="1:4" ht="30.75" customHeight="1">
      <c r="A17" s="85">
        <v>1395</v>
      </c>
      <c r="B17" s="81">
        <v>88619</v>
      </c>
      <c r="C17" s="81">
        <v>144066</v>
      </c>
    </row>
    <row r="18" spans="1:4" ht="30.75" customHeight="1">
      <c r="A18" s="85">
        <v>1396</v>
      </c>
      <c r="B18" s="81">
        <v>99155</v>
      </c>
      <c r="C18" s="81">
        <v>144188</v>
      </c>
    </row>
    <row r="19" spans="1:4" ht="30.75" customHeight="1">
      <c r="A19" s="85">
        <v>1397</v>
      </c>
      <c r="B19" s="81">
        <v>101136</v>
      </c>
      <c r="C19" s="81">
        <v>139708</v>
      </c>
    </row>
    <row r="20" spans="1:4" ht="30.75" customHeight="1">
      <c r="A20" s="85">
        <v>1398</v>
      </c>
      <c r="B20" s="81">
        <v>105486</v>
      </c>
      <c r="C20" s="81">
        <v>148638</v>
      </c>
    </row>
    <row r="21" spans="1:4" ht="30.75" customHeight="1">
      <c r="A21" s="85">
        <v>1399</v>
      </c>
      <c r="B21" s="81">
        <v>95044</v>
      </c>
      <c r="C21" s="81">
        <v>119317</v>
      </c>
    </row>
    <row r="22" spans="1:4" ht="30.75" customHeight="1">
      <c r="A22" s="85">
        <v>1400</v>
      </c>
      <c r="B22" s="81">
        <v>111189</v>
      </c>
      <c r="C22" s="81">
        <v>121356</v>
      </c>
    </row>
    <row r="23" spans="1:4" ht="30.75" customHeight="1">
      <c r="A23" s="85">
        <v>1401</v>
      </c>
      <c r="B23" s="81">
        <v>107826</v>
      </c>
      <c r="C23" s="81">
        <v>109364</v>
      </c>
    </row>
    <row r="24" spans="1:4" ht="30.75" customHeight="1">
      <c r="A24" s="83">
        <v>1402</v>
      </c>
      <c r="B24" s="84">
        <v>115404</v>
      </c>
      <c r="C24" s="84">
        <v>107410</v>
      </c>
    </row>
    <row r="26" spans="1:4" ht="30.75" customHeight="1">
      <c r="A26" s="51" t="s">
        <v>433</v>
      </c>
      <c r="B26" s="51"/>
      <c r="C26" s="51"/>
      <c r="D26" s="51"/>
    </row>
    <row r="27" spans="1:4" ht="61.5" customHeight="1">
      <c r="A27" s="86" t="s">
        <v>4</v>
      </c>
      <c r="B27" s="86" t="s">
        <v>184</v>
      </c>
      <c r="C27" s="90" t="s">
        <v>185</v>
      </c>
      <c r="D27" s="90" t="s">
        <v>187</v>
      </c>
    </row>
    <row r="28" spans="1:4" ht="30.75" customHeight="1">
      <c r="A28" s="87"/>
      <c r="B28" s="87"/>
      <c r="C28" s="91" t="s">
        <v>186</v>
      </c>
      <c r="D28" s="91" t="s">
        <v>188</v>
      </c>
    </row>
    <row r="29" spans="1:4" ht="30.75" customHeight="1">
      <c r="A29" s="85">
        <v>1391</v>
      </c>
      <c r="B29" s="81">
        <v>2884</v>
      </c>
      <c r="C29" s="81">
        <v>2254</v>
      </c>
      <c r="D29" s="81">
        <v>34090</v>
      </c>
    </row>
    <row r="30" spans="1:4" ht="30.75" customHeight="1">
      <c r="A30" s="85">
        <v>1392</v>
      </c>
      <c r="B30" s="81">
        <v>3147</v>
      </c>
      <c r="C30" s="81">
        <v>2517</v>
      </c>
      <c r="D30" s="81">
        <v>38075</v>
      </c>
    </row>
    <row r="31" spans="1:4" ht="30.75" customHeight="1">
      <c r="A31" s="85">
        <v>1393</v>
      </c>
      <c r="B31" s="81">
        <v>3201</v>
      </c>
      <c r="C31" s="81">
        <v>2455</v>
      </c>
      <c r="D31" s="81">
        <v>39738</v>
      </c>
    </row>
    <row r="32" spans="1:4" ht="30.75" customHeight="1">
      <c r="A32" s="85">
        <v>1394</v>
      </c>
      <c r="B32" s="81">
        <v>3278</v>
      </c>
      <c r="C32" s="81">
        <v>2266</v>
      </c>
      <c r="D32" s="81">
        <v>41300</v>
      </c>
    </row>
    <row r="33" spans="1:6" ht="30.75" customHeight="1">
      <c r="A33" s="85">
        <v>1395</v>
      </c>
      <c r="B33" s="81">
        <v>3346</v>
      </c>
      <c r="C33" s="81">
        <v>2378</v>
      </c>
      <c r="D33" s="81">
        <v>41686</v>
      </c>
    </row>
    <row r="34" spans="1:6" ht="30.75" customHeight="1">
      <c r="A34" s="85">
        <v>1396</v>
      </c>
      <c r="B34" s="81">
        <v>3426</v>
      </c>
      <c r="C34" s="81">
        <v>2493</v>
      </c>
      <c r="D34" s="81">
        <v>41666</v>
      </c>
    </row>
    <row r="35" spans="1:6" ht="30.75" customHeight="1">
      <c r="A35" s="85">
        <v>1397</v>
      </c>
      <c r="B35" s="81">
        <v>3489</v>
      </c>
      <c r="C35" s="81">
        <v>2584</v>
      </c>
      <c r="D35" s="81">
        <v>42930</v>
      </c>
    </row>
    <row r="36" spans="1:6" ht="30.75" customHeight="1">
      <c r="A36" s="85">
        <v>1398</v>
      </c>
      <c r="B36" s="81">
        <v>3533</v>
      </c>
      <c r="C36" s="81">
        <v>2487</v>
      </c>
      <c r="D36" s="81">
        <v>44623</v>
      </c>
    </row>
    <row r="37" spans="1:6" ht="30.75" customHeight="1">
      <c r="A37" s="85">
        <v>1399</v>
      </c>
      <c r="B37" s="81">
        <v>3557</v>
      </c>
      <c r="C37" s="81">
        <v>1471</v>
      </c>
      <c r="D37" s="81">
        <v>44788</v>
      </c>
    </row>
    <row r="38" spans="1:6" ht="30.75" customHeight="1">
      <c r="A38" s="85">
        <v>1400</v>
      </c>
      <c r="B38" s="81">
        <v>3605</v>
      </c>
      <c r="C38" s="81">
        <v>1756</v>
      </c>
      <c r="D38" s="81">
        <v>46604</v>
      </c>
    </row>
    <row r="39" spans="1:6" ht="30.75" customHeight="1">
      <c r="A39" s="85">
        <v>1401</v>
      </c>
      <c r="B39" s="81">
        <v>3614</v>
      </c>
      <c r="C39" s="81">
        <v>2413</v>
      </c>
      <c r="D39" s="81">
        <v>48596</v>
      </c>
    </row>
    <row r="40" spans="1:6" ht="30.75" customHeight="1">
      <c r="A40" s="83">
        <v>1402</v>
      </c>
      <c r="B40" s="84">
        <v>3664</v>
      </c>
      <c r="C40" s="84">
        <v>2675</v>
      </c>
      <c r="D40" s="84">
        <v>51147</v>
      </c>
    </row>
    <row r="43" spans="1:6" ht="30.75" customHeight="1">
      <c r="A43" s="51" t="s">
        <v>580</v>
      </c>
      <c r="B43" s="51"/>
      <c r="C43" s="51"/>
      <c r="D43" s="51"/>
      <c r="E43" s="51"/>
      <c r="F43" s="51"/>
    </row>
    <row r="44" spans="1:6" ht="30.75" customHeight="1">
      <c r="A44" s="88" t="s">
        <v>4</v>
      </c>
      <c r="B44" s="88" t="s">
        <v>189</v>
      </c>
      <c r="C44" s="77" t="s">
        <v>190</v>
      </c>
      <c r="D44" s="88" t="s">
        <v>192</v>
      </c>
      <c r="E44" s="77" t="s">
        <v>193</v>
      </c>
      <c r="F44" s="77" t="s">
        <v>195</v>
      </c>
    </row>
    <row r="45" spans="1:6" ht="30.75" customHeight="1">
      <c r="A45" s="88"/>
      <c r="B45" s="88"/>
      <c r="C45" s="77" t="s">
        <v>191</v>
      </c>
      <c r="D45" s="88"/>
      <c r="E45" s="77" t="s">
        <v>194</v>
      </c>
      <c r="F45" s="77" t="s">
        <v>186</v>
      </c>
    </row>
    <row r="46" spans="1:6" ht="30.75" customHeight="1">
      <c r="A46" s="85">
        <v>1391</v>
      </c>
      <c r="B46" s="81">
        <v>2.6</v>
      </c>
      <c r="C46" s="81">
        <v>240</v>
      </c>
      <c r="D46" s="81">
        <v>339</v>
      </c>
      <c r="E46" s="81">
        <v>138116</v>
      </c>
      <c r="F46" s="81">
        <v>13000</v>
      </c>
    </row>
    <row r="47" spans="1:6" ht="30.75" customHeight="1">
      <c r="A47" s="85">
        <v>1392</v>
      </c>
      <c r="B47" s="81">
        <v>2.5</v>
      </c>
      <c r="C47" s="81">
        <v>212</v>
      </c>
      <c r="D47" s="81">
        <v>318</v>
      </c>
      <c r="E47" s="81">
        <v>124233</v>
      </c>
      <c r="F47" s="81">
        <v>7843</v>
      </c>
    </row>
    <row r="48" spans="1:6" ht="30.75" customHeight="1">
      <c r="A48" s="85">
        <v>1393</v>
      </c>
      <c r="B48" s="81">
        <v>2.4</v>
      </c>
      <c r="C48" s="81">
        <v>193</v>
      </c>
      <c r="D48" s="81">
        <v>306</v>
      </c>
      <c r="E48" s="81">
        <v>107670</v>
      </c>
      <c r="F48" s="81">
        <v>14200</v>
      </c>
    </row>
    <row r="49" spans="1:6" ht="30.75" customHeight="1">
      <c r="A49" s="85">
        <v>1394</v>
      </c>
      <c r="B49" s="81">
        <v>3.1</v>
      </c>
      <c r="C49" s="81">
        <v>248</v>
      </c>
      <c r="D49" s="81">
        <v>380</v>
      </c>
      <c r="E49" s="81">
        <v>127009</v>
      </c>
      <c r="F49" s="81">
        <v>13450</v>
      </c>
    </row>
    <row r="50" spans="1:6" ht="30.75" customHeight="1">
      <c r="A50" s="85">
        <v>1395</v>
      </c>
      <c r="B50" s="81">
        <v>3.5</v>
      </c>
      <c r="C50" s="81">
        <v>279</v>
      </c>
      <c r="D50" s="81">
        <v>415</v>
      </c>
      <c r="E50" s="81">
        <v>128943</v>
      </c>
      <c r="F50" s="81">
        <v>25443</v>
      </c>
    </row>
    <row r="51" spans="1:6" ht="30.75" customHeight="1">
      <c r="A51" s="85">
        <v>1396</v>
      </c>
      <c r="B51" s="81">
        <v>4.2</v>
      </c>
      <c r="C51" s="81">
        <v>343</v>
      </c>
      <c r="D51" s="81">
        <v>539</v>
      </c>
      <c r="E51" s="81">
        <v>153830</v>
      </c>
      <c r="F51" s="81">
        <v>22847</v>
      </c>
    </row>
    <row r="52" spans="1:6" ht="30.75" customHeight="1">
      <c r="A52" s="85">
        <v>1397</v>
      </c>
      <c r="B52" s="81">
        <v>4.2</v>
      </c>
      <c r="C52" s="81">
        <v>341</v>
      </c>
      <c r="D52" s="81">
        <v>596</v>
      </c>
      <c r="E52" s="81">
        <v>158207</v>
      </c>
      <c r="F52" s="81">
        <v>28547</v>
      </c>
    </row>
    <row r="53" spans="1:6" ht="30.75" customHeight="1">
      <c r="A53" s="85">
        <v>1398</v>
      </c>
      <c r="B53" s="81">
        <v>4.3</v>
      </c>
      <c r="C53" s="81">
        <v>355</v>
      </c>
      <c r="D53" s="81">
        <v>635</v>
      </c>
      <c r="E53" s="81">
        <v>161636</v>
      </c>
      <c r="F53" s="81">
        <v>26311</v>
      </c>
    </row>
    <row r="54" spans="1:6" ht="30.75" customHeight="1">
      <c r="A54" s="85">
        <v>1399</v>
      </c>
      <c r="B54" s="81">
        <v>4.3</v>
      </c>
      <c r="C54" s="81">
        <v>356</v>
      </c>
      <c r="D54" s="81">
        <v>636</v>
      </c>
      <c r="E54" s="81">
        <v>162486</v>
      </c>
      <c r="F54" s="81">
        <v>679</v>
      </c>
    </row>
    <row r="55" spans="1:6" ht="30.75" customHeight="1">
      <c r="A55" s="85">
        <v>1400</v>
      </c>
      <c r="B55" s="82">
        <v>3</v>
      </c>
      <c r="C55" s="81">
        <v>341</v>
      </c>
      <c r="D55" s="81">
        <v>682</v>
      </c>
      <c r="E55" s="81">
        <v>153507</v>
      </c>
      <c r="F55" s="81">
        <v>7198</v>
      </c>
    </row>
    <row r="56" spans="1:6" ht="30.75" customHeight="1">
      <c r="A56" s="85">
        <v>1401</v>
      </c>
      <c r="B56" s="82">
        <v>4</v>
      </c>
      <c r="C56" s="81">
        <v>350</v>
      </c>
      <c r="D56" s="81">
        <v>720</v>
      </c>
      <c r="E56" s="81">
        <v>161806</v>
      </c>
      <c r="F56" s="81">
        <v>11297</v>
      </c>
    </row>
    <row r="57" spans="1:6" ht="30.75" customHeight="1">
      <c r="A57" s="83">
        <v>1402</v>
      </c>
      <c r="B57" s="84">
        <v>4.5</v>
      </c>
      <c r="C57" s="84">
        <v>381</v>
      </c>
      <c r="D57" s="84">
        <v>837</v>
      </c>
      <c r="E57" s="84">
        <v>166859</v>
      </c>
      <c r="F57" s="84">
        <v>27837</v>
      </c>
    </row>
  </sheetData>
  <mergeCells count="9">
    <mergeCell ref="A1:C1"/>
    <mergeCell ref="A26:D26"/>
    <mergeCell ref="D44:D45"/>
    <mergeCell ref="A44:A45"/>
    <mergeCell ref="B44:B45"/>
    <mergeCell ref="A11:C11"/>
    <mergeCell ref="A43:F43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K173"/>
  <sheetViews>
    <sheetView rightToLeft="1" workbookViewId="0">
      <selection activeCell="A160" sqref="A160:XFD160"/>
    </sheetView>
  </sheetViews>
  <sheetFormatPr defaultRowHeight="32.25" customHeight="1"/>
  <cols>
    <col min="1" max="1" width="25.28515625" style="70" customWidth="1"/>
    <col min="2" max="12" width="13.5703125" style="50" customWidth="1"/>
    <col min="13" max="16" width="9.5703125" style="50" bestFit="1" customWidth="1"/>
    <col min="17" max="19" width="9.28515625" style="50" bestFit="1" customWidth="1"/>
    <col min="20" max="25" width="9.5703125" style="50" bestFit="1" customWidth="1"/>
    <col min="26" max="37" width="9.28515625" style="50" bestFit="1" customWidth="1"/>
    <col min="38" max="16384" width="9.140625" style="50"/>
  </cols>
  <sheetData>
    <row r="1" spans="1:9" ht="32.25" customHeight="1">
      <c r="A1" s="51" t="s">
        <v>581</v>
      </c>
      <c r="B1" s="51"/>
      <c r="C1" s="51"/>
      <c r="D1" s="51"/>
      <c r="E1" s="51"/>
      <c r="F1" s="51"/>
      <c r="G1" s="50" t="s">
        <v>196</v>
      </c>
      <c r="H1" s="101"/>
      <c r="I1" s="79" t="s">
        <v>643</v>
      </c>
    </row>
    <row r="2" spans="1:9" ht="57" customHeight="1">
      <c r="A2" s="77" t="s">
        <v>4</v>
      </c>
      <c r="B2" s="77" t="s">
        <v>30</v>
      </c>
      <c r="C2" s="77" t="s">
        <v>65</v>
      </c>
      <c r="D2" s="77" t="s">
        <v>66</v>
      </c>
      <c r="E2" s="77" t="s">
        <v>37</v>
      </c>
      <c r="F2" s="77" t="s">
        <v>38</v>
      </c>
    </row>
    <row r="3" spans="1:9" ht="32.25" customHeight="1">
      <c r="A3" s="85">
        <v>1375</v>
      </c>
      <c r="B3" s="81">
        <v>79.5</v>
      </c>
      <c r="C3" s="81">
        <v>84.7</v>
      </c>
      <c r="D3" s="81">
        <v>74.2</v>
      </c>
      <c r="E3" s="81">
        <v>85.7</v>
      </c>
      <c r="F3" s="81">
        <v>69.599999999999994</v>
      </c>
    </row>
    <row r="4" spans="1:9" ht="32.25" customHeight="1">
      <c r="A4" s="85">
        <v>1385</v>
      </c>
      <c r="B4" s="81">
        <v>84.6</v>
      </c>
      <c r="C4" s="81">
        <v>88.7</v>
      </c>
      <c r="D4" s="81">
        <v>80.3</v>
      </c>
      <c r="E4" s="81">
        <v>88.9</v>
      </c>
      <c r="F4" s="81">
        <v>75.2</v>
      </c>
    </row>
    <row r="5" spans="1:9" ht="32.25" customHeight="1">
      <c r="A5" s="85">
        <v>1390</v>
      </c>
      <c r="B5" s="81">
        <v>84.8</v>
      </c>
      <c r="C5" s="81">
        <v>88.4</v>
      </c>
      <c r="D5" s="81">
        <v>81.099999999999994</v>
      </c>
      <c r="E5" s="81">
        <v>88.6</v>
      </c>
      <c r="F5" s="81">
        <v>75.099999999999994</v>
      </c>
    </row>
    <row r="6" spans="1:9" ht="32.25" customHeight="1">
      <c r="A6" s="85">
        <v>1395</v>
      </c>
      <c r="B6" s="81">
        <v>87.6</v>
      </c>
      <c r="C6" s="82">
        <v>91</v>
      </c>
      <c r="D6" s="81">
        <v>84.2</v>
      </c>
      <c r="E6" s="81">
        <v>90.8</v>
      </c>
      <c r="F6" s="81">
        <v>78.5</v>
      </c>
    </row>
    <row r="7" spans="1:9" ht="32.25" customHeight="1">
      <c r="A7" s="85">
        <v>1396</v>
      </c>
      <c r="B7" s="81">
        <v>87.9</v>
      </c>
      <c r="C7" s="81">
        <v>91.8</v>
      </c>
      <c r="D7" s="82">
        <v>84</v>
      </c>
      <c r="E7" s="81">
        <v>90.9</v>
      </c>
      <c r="F7" s="81">
        <v>79.099999999999994</v>
      </c>
    </row>
    <row r="8" spans="1:9" ht="32.25" customHeight="1">
      <c r="A8" s="85">
        <v>1397</v>
      </c>
      <c r="B8" s="81">
        <v>88.7</v>
      </c>
      <c r="C8" s="81">
        <v>92.4</v>
      </c>
      <c r="D8" s="81">
        <v>85.1</v>
      </c>
      <c r="E8" s="81">
        <v>91.5</v>
      </c>
      <c r="F8" s="81">
        <v>80.5</v>
      </c>
    </row>
    <row r="9" spans="1:9" ht="32.25" customHeight="1">
      <c r="A9" s="85">
        <v>1398</v>
      </c>
      <c r="B9" s="81">
        <v>89.2</v>
      </c>
      <c r="C9" s="81">
        <v>92.8</v>
      </c>
      <c r="D9" s="81">
        <v>85.6</v>
      </c>
      <c r="E9" s="81">
        <v>91.9</v>
      </c>
      <c r="F9" s="82">
        <v>81</v>
      </c>
    </row>
    <row r="10" spans="1:9" ht="32.25" customHeight="1">
      <c r="A10" s="85">
        <v>1399</v>
      </c>
      <c r="B10" s="81">
        <v>89.7</v>
      </c>
      <c r="C10" s="81">
        <v>93.2</v>
      </c>
      <c r="D10" s="81">
        <v>86.3</v>
      </c>
      <c r="E10" s="81">
        <v>92.2</v>
      </c>
      <c r="F10" s="82">
        <v>82</v>
      </c>
    </row>
    <row r="11" spans="1:9" ht="32.25" customHeight="1">
      <c r="A11" s="85">
        <v>1400</v>
      </c>
      <c r="B11" s="81">
        <v>90.3</v>
      </c>
      <c r="C11" s="81">
        <v>93.5</v>
      </c>
      <c r="D11" s="82">
        <v>87</v>
      </c>
      <c r="E11" s="81">
        <v>92.6</v>
      </c>
      <c r="F11" s="81">
        <v>82.9</v>
      </c>
    </row>
    <row r="12" spans="1:9" ht="32.25" customHeight="1">
      <c r="A12" s="85">
        <v>1401</v>
      </c>
      <c r="B12" s="81">
        <v>90.4</v>
      </c>
      <c r="C12" s="81">
        <v>93.6</v>
      </c>
      <c r="D12" s="81">
        <v>87.1</v>
      </c>
      <c r="E12" s="81">
        <v>92.6</v>
      </c>
      <c r="F12" s="81">
        <v>83.1</v>
      </c>
    </row>
    <row r="13" spans="1:9" ht="32.25" customHeight="1">
      <c r="A13" s="83">
        <v>1402</v>
      </c>
      <c r="B13" s="84">
        <v>90.7</v>
      </c>
      <c r="C13" s="84">
        <v>93.9</v>
      </c>
      <c r="D13" s="84">
        <v>87.4</v>
      </c>
      <c r="E13" s="84">
        <v>92.8</v>
      </c>
      <c r="F13" s="84">
        <v>83.5</v>
      </c>
    </row>
    <row r="15" spans="1:9" ht="32.25" customHeight="1">
      <c r="A15" s="51" t="s">
        <v>582</v>
      </c>
      <c r="B15" s="51"/>
      <c r="C15" s="51"/>
      <c r="D15" s="51"/>
      <c r="E15" s="51"/>
      <c r="F15" s="51"/>
      <c r="H15" s="101" t="s">
        <v>197</v>
      </c>
    </row>
    <row r="16" spans="1:9" ht="66" customHeight="1">
      <c r="A16" s="77" t="s">
        <v>4</v>
      </c>
      <c r="B16" s="77" t="s">
        <v>30</v>
      </c>
      <c r="C16" s="77" t="s">
        <v>65</v>
      </c>
      <c r="D16" s="77" t="s">
        <v>66</v>
      </c>
      <c r="E16" s="77" t="s">
        <v>37</v>
      </c>
      <c r="F16" s="77" t="s">
        <v>38</v>
      </c>
    </row>
    <row r="17" spans="1:6" ht="32.25" customHeight="1">
      <c r="A17" s="85">
        <v>1375</v>
      </c>
      <c r="B17" s="81">
        <v>92.9</v>
      </c>
      <c r="C17" s="81">
        <v>95.4</v>
      </c>
      <c r="D17" s="81">
        <v>90.3</v>
      </c>
      <c r="E17" s="81">
        <v>96.6</v>
      </c>
      <c r="F17" s="81">
        <v>87.7</v>
      </c>
    </row>
    <row r="18" spans="1:6" ht="32.25" customHeight="1">
      <c r="A18" s="85">
        <v>1385</v>
      </c>
      <c r="B18" s="81">
        <v>96.1</v>
      </c>
      <c r="C18" s="81">
        <v>97.1</v>
      </c>
      <c r="D18" s="81">
        <v>96.1</v>
      </c>
      <c r="E18" s="81">
        <v>98.1</v>
      </c>
      <c r="F18" s="81">
        <v>92.1</v>
      </c>
    </row>
    <row r="19" spans="1:6" ht="32.25" customHeight="1">
      <c r="A19" s="85">
        <v>1390</v>
      </c>
      <c r="B19" s="81">
        <v>96.3</v>
      </c>
      <c r="C19" s="81">
        <v>96.6</v>
      </c>
      <c r="D19" s="81">
        <v>96.1</v>
      </c>
      <c r="E19" s="81">
        <v>97.6</v>
      </c>
      <c r="F19" s="81">
        <v>93.6</v>
      </c>
    </row>
    <row r="20" spans="1:6" ht="32.25" customHeight="1">
      <c r="A20" s="85">
        <v>1395</v>
      </c>
      <c r="B20" s="81">
        <v>97.4</v>
      </c>
      <c r="C20" s="81">
        <v>97.5</v>
      </c>
      <c r="D20" s="81">
        <v>97.3</v>
      </c>
      <c r="E20" s="81">
        <v>98.2</v>
      </c>
      <c r="F20" s="81">
        <v>95.2</v>
      </c>
    </row>
    <row r="21" spans="1:6" ht="32.25" customHeight="1">
      <c r="A21" s="85">
        <v>1396</v>
      </c>
      <c r="B21" s="81">
        <v>98.2</v>
      </c>
      <c r="C21" s="81">
        <v>98.2</v>
      </c>
      <c r="D21" s="81">
        <v>98.1</v>
      </c>
      <c r="E21" s="81">
        <v>98.6</v>
      </c>
      <c r="F21" s="81">
        <v>96.8</v>
      </c>
    </row>
    <row r="22" spans="1:6" ht="32.25" customHeight="1">
      <c r="A22" s="85">
        <v>1397</v>
      </c>
      <c r="B22" s="81">
        <v>98.2</v>
      </c>
      <c r="C22" s="81">
        <v>98.3</v>
      </c>
      <c r="D22" s="81">
        <v>98.1</v>
      </c>
      <c r="E22" s="81">
        <v>98.6</v>
      </c>
      <c r="F22" s="82">
        <v>97</v>
      </c>
    </row>
    <row r="23" spans="1:6" ht="32.25" customHeight="1">
      <c r="A23" s="85">
        <v>1398</v>
      </c>
      <c r="B23" s="81">
        <v>98.5</v>
      </c>
      <c r="C23" s="81">
        <v>98.5</v>
      </c>
      <c r="D23" s="81">
        <v>98.4</v>
      </c>
      <c r="E23" s="81">
        <v>98.9</v>
      </c>
      <c r="F23" s="81">
        <v>97.2</v>
      </c>
    </row>
    <row r="24" spans="1:6" ht="32.25" customHeight="1">
      <c r="A24" s="85">
        <v>1399</v>
      </c>
      <c r="B24" s="81">
        <v>98.4</v>
      </c>
      <c r="C24" s="81">
        <v>98.6</v>
      </c>
      <c r="D24" s="81">
        <v>98.3</v>
      </c>
      <c r="E24" s="81">
        <v>98.7</v>
      </c>
      <c r="F24" s="81">
        <v>97.5</v>
      </c>
    </row>
    <row r="25" spans="1:6" ht="32.25" customHeight="1">
      <c r="A25" s="85">
        <v>1400</v>
      </c>
      <c r="B25" s="81">
        <v>98.6</v>
      </c>
      <c r="C25" s="81">
        <v>98.7</v>
      </c>
      <c r="D25" s="81">
        <v>98.5</v>
      </c>
      <c r="E25" s="81">
        <v>98.7</v>
      </c>
      <c r="F25" s="81">
        <v>98.8</v>
      </c>
    </row>
    <row r="26" spans="1:6" ht="32.25" customHeight="1">
      <c r="A26" s="85">
        <v>1401</v>
      </c>
      <c r="B26" s="81">
        <v>98.6</v>
      </c>
      <c r="C26" s="81">
        <v>98.6</v>
      </c>
      <c r="D26" s="81">
        <v>98.7</v>
      </c>
      <c r="E26" s="81">
        <v>98.9</v>
      </c>
      <c r="F26" s="82">
        <v>98</v>
      </c>
    </row>
    <row r="27" spans="1:6" ht="32.25" customHeight="1">
      <c r="A27" s="83">
        <v>1402</v>
      </c>
      <c r="B27" s="84">
        <v>98.2</v>
      </c>
      <c r="C27" s="84">
        <v>98.6</v>
      </c>
      <c r="D27" s="84">
        <v>97.9</v>
      </c>
      <c r="E27" s="84">
        <v>98.5</v>
      </c>
      <c r="F27" s="84">
        <v>98.8</v>
      </c>
    </row>
    <row r="29" spans="1:6" ht="32.25" customHeight="1">
      <c r="A29" s="51" t="s">
        <v>583</v>
      </c>
      <c r="B29" s="51"/>
      <c r="C29" s="51"/>
      <c r="D29" s="51"/>
      <c r="E29" s="51"/>
    </row>
    <row r="30" spans="1:6" ht="32.25" customHeight="1">
      <c r="A30" s="88" t="s">
        <v>198</v>
      </c>
      <c r="B30" s="88" t="s">
        <v>199</v>
      </c>
      <c r="C30" s="88"/>
      <c r="D30" s="88" t="s">
        <v>200</v>
      </c>
      <c r="E30" s="88"/>
    </row>
    <row r="31" spans="1:6" ht="32.25" customHeight="1">
      <c r="A31" s="88"/>
      <c r="B31" s="77" t="s">
        <v>37</v>
      </c>
      <c r="C31" s="77" t="s">
        <v>38</v>
      </c>
      <c r="D31" s="77" t="s">
        <v>201</v>
      </c>
      <c r="E31" s="77" t="s">
        <v>202</v>
      </c>
    </row>
    <row r="32" spans="1:6" ht="32.25" customHeight="1">
      <c r="A32" s="99" t="s">
        <v>501</v>
      </c>
      <c r="B32" s="81">
        <v>75.099999999999994</v>
      </c>
      <c r="C32" s="81">
        <v>24.9</v>
      </c>
      <c r="D32" s="81">
        <v>91.8</v>
      </c>
      <c r="E32" s="81">
        <v>8.1999999999999993</v>
      </c>
    </row>
    <row r="33" spans="1:11" ht="32.25" customHeight="1">
      <c r="A33" s="99" t="s">
        <v>502</v>
      </c>
      <c r="B33" s="81">
        <v>75.900000000000006</v>
      </c>
      <c r="C33" s="81">
        <v>24.1</v>
      </c>
      <c r="D33" s="81">
        <v>91.3</v>
      </c>
      <c r="E33" s="81">
        <v>8.6999999999999993</v>
      </c>
    </row>
    <row r="34" spans="1:11" ht="32.25" customHeight="1">
      <c r="A34" s="99" t="s">
        <v>503</v>
      </c>
      <c r="B34" s="81">
        <v>76.400000000000006</v>
      </c>
      <c r="C34" s="81">
        <v>23.6</v>
      </c>
      <c r="D34" s="81">
        <v>89.5</v>
      </c>
      <c r="E34" s="81">
        <v>10.5</v>
      </c>
    </row>
    <row r="35" spans="1:11" ht="32.25" customHeight="1">
      <c r="A35" s="99" t="s">
        <v>504</v>
      </c>
      <c r="B35" s="81">
        <v>76.400000000000006</v>
      </c>
      <c r="C35" s="81">
        <v>23.6</v>
      </c>
      <c r="D35" s="82">
        <v>89</v>
      </c>
      <c r="E35" s="82">
        <v>11</v>
      </c>
    </row>
    <row r="36" spans="1:11" ht="32.25" customHeight="1">
      <c r="A36" s="99" t="s">
        <v>505</v>
      </c>
      <c r="B36" s="81">
        <v>73.599999999999994</v>
      </c>
      <c r="C36" s="81">
        <v>23.7</v>
      </c>
      <c r="D36" s="81">
        <v>88.6</v>
      </c>
      <c r="E36" s="81">
        <v>11.4</v>
      </c>
    </row>
    <row r="37" spans="1:11" ht="32.25" customHeight="1">
      <c r="A37" s="99" t="s">
        <v>506</v>
      </c>
      <c r="B37" s="81">
        <v>76.2</v>
      </c>
      <c r="C37" s="81">
        <v>23.8</v>
      </c>
      <c r="D37" s="81">
        <v>87.8</v>
      </c>
      <c r="E37" s="81">
        <v>12.2</v>
      </c>
    </row>
    <row r="38" spans="1:11" ht="32.25" customHeight="1">
      <c r="A38" s="99" t="s">
        <v>507</v>
      </c>
      <c r="B38" s="81">
        <v>76.599999999999994</v>
      </c>
      <c r="C38" s="81">
        <v>23.4</v>
      </c>
      <c r="D38" s="81">
        <v>87.1</v>
      </c>
      <c r="E38" s="81">
        <v>12.9</v>
      </c>
    </row>
    <row r="39" spans="1:11" ht="32.25" customHeight="1">
      <c r="A39" s="99" t="s">
        <v>508</v>
      </c>
      <c r="B39" s="81">
        <v>76.599999999999994</v>
      </c>
      <c r="C39" s="81">
        <v>23.4</v>
      </c>
      <c r="D39" s="82">
        <v>86</v>
      </c>
      <c r="E39" s="82">
        <v>14</v>
      </c>
    </row>
    <row r="40" spans="1:11" ht="32.25" customHeight="1">
      <c r="A40" s="99" t="s">
        <v>509</v>
      </c>
      <c r="B40" s="81">
        <v>76.400000000000006</v>
      </c>
      <c r="C40" s="81">
        <v>23.6</v>
      </c>
      <c r="D40" s="81">
        <v>88.4</v>
      </c>
      <c r="E40" s="81">
        <v>11.6</v>
      </c>
    </row>
    <row r="41" spans="1:11" ht="32.25" customHeight="1">
      <c r="A41" s="99" t="s">
        <v>510</v>
      </c>
      <c r="B41" s="81">
        <v>76.5</v>
      </c>
      <c r="C41" s="81">
        <v>23.5</v>
      </c>
      <c r="D41" s="81">
        <v>87.4</v>
      </c>
      <c r="E41" s="81">
        <v>12.4</v>
      </c>
    </row>
    <row r="42" spans="1:11" ht="32.25" customHeight="1">
      <c r="A42" s="99" t="s">
        <v>511</v>
      </c>
      <c r="B42" s="81">
        <v>76.7</v>
      </c>
      <c r="C42" s="81">
        <v>23.3</v>
      </c>
      <c r="D42" s="82">
        <v>86</v>
      </c>
      <c r="E42" s="82">
        <v>14</v>
      </c>
    </row>
    <row r="43" spans="1:11" ht="32.25" customHeight="1">
      <c r="A43" s="92" t="s">
        <v>512</v>
      </c>
      <c r="B43" s="93" t="s">
        <v>616</v>
      </c>
      <c r="C43" s="93" t="s">
        <v>616</v>
      </c>
      <c r="D43" s="93" t="s">
        <v>616</v>
      </c>
      <c r="E43" s="93" t="s">
        <v>616</v>
      </c>
    </row>
    <row r="45" spans="1:11" ht="32.25" customHeight="1">
      <c r="A45" s="51" t="s">
        <v>438</v>
      </c>
      <c r="B45" s="51"/>
      <c r="C45" s="51"/>
      <c r="D45" s="51"/>
      <c r="I45" s="50" t="s">
        <v>203</v>
      </c>
      <c r="K45" s="50" t="s">
        <v>204</v>
      </c>
    </row>
    <row r="46" spans="1:11" ht="62.25" customHeight="1">
      <c r="A46" s="77" t="s">
        <v>198</v>
      </c>
      <c r="B46" s="77" t="s">
        <v>205</v>
      </c>
      <c r="C46" s="77" t="s">
        <v>206</v>
      </c>
      <c r="D46" s="77" t="s">
        <v>207</v>
      </c>
    </row>
    <row r="47" spans="1:11" ht="32.25" customHeight="1">
      <c r="A47" s="100" t="s">
        <v>505</v>
      </c>
      <c r="B47" s="94">
        <v>0.99</v>
      </c>
      <c r="C47" s="82">
        <v>97.1</v>
      </c>
      <c r="D47" s="82">
        <v>59.1</v>
      </c>
    </row>
    <row r="48" spans="1:11" ht="32.25" customHeight="1">
      <c r="A48" s="100" t="s">
        <v>506</v>
      </c>
      <c r="B48" s="94">
        <v>1.1100000000000001</v>
      </c>
      <c r="C48" s="82">
        <v>97.4</v>
      </c>
      <c r="D48" s="82">
        <v>59.2</v>
      </c>
    </row>
    <row r="49" spans="1:10" ht="32.25" customHeight="1">
      <c r="A49" s="100" t="s">
        <v>507</v>
      </c>
      <c r="B49" s="94">
        <v>0.9</v>
      </c>
      <c r="C49" s="82">
        <v>98</v>
      </c>
      <c r="D49" s="82">
        <v>57.6</v>
      </c>
    </row>
    <row r="50" spans="1:10" ht="32.25" customHeight="1">
      <c r="A50" s="100" t="s">
        <v>508</v>
      </c>
      <c r="B50" s="94">
        <v>1.05</v>
      </c>
      <c r="C50" s="82">
        <v>96.3</v>
      </c>
      <c r="D50" s="82">
        <v>57.6</v>
      </c>
    </row>
    <row r="51" spans="1:10" ht="32.25" customHeight="1">
      <c r="A51" s="100" t="s">
        <v>509</v>
      </c>
      <c r="B51" s="94">
        <v>1.18</v>
      </c>
      <c r="C51" s="82">
        <v>95.7</v>
      </c>
      <c r="D51" s="82">
        <v>57.2</v>
      </c>
    </row>
    <row r="52" spans="1:10" ht="32.25" customHeight="1">
      <c r="A52" s="100" t="s">
        <v>510</v>
      </c>
      <c r="B52" s="94">
        <v>0.95</v>
      </c>
      <c r="C52" s="82">
        <v>94.5</v>
      </c>
      <c r="D52" s="82">
        <v>57.4</v>
      </c>
    </row>
    <row r="53" spans="1:10" ht="32.25" customHeight="1">
      <c r="A53" s="100" t="s">
        <v>511</v>
      </c>
      <c r="B53" s="94">
        <v>1.2</v>
      </c>
      <c r="C53" s="82">
        <v>95.4</v>
      </c>
      <c r="D53" s="82">
        <v>57.8</v>
      </c>
    </row>
    <row r="54" spans="1:10" ht="32.25" customHeight="1">
      <c r="A54" s="95" t="s">
        <v>512</v>
      </c>
      <c r="B54" s="96">
        <v>1.45</v>
      </c>
      <c r="C54" s="97">
        <v>94.3</v>
      </c>
      <c r="D54" s="97">
        <v>57.7</v>
      </c>
    </row>
    <row r="56" spans="1:10" ht="32.25" customHeight="1">
      <c r="A56" s="51" t="s">
        <v>519</v>
      </c>
      <c r="B56" s="51"/>
      <c r="C56" s="51"/>
      <c r="D56" s="51"/>
      <c r="E56" s="51"/>
      <c r="F56" s="51"/>
      <c r="G56" s="51"/>
      <c r="H56" s="51"/>
      <c r="I56" s="51"/>
      <c r="J56" s="51"/>
    </row>
    <row r="57" spans="1:10" ht="32.25" customHeight="1">
      <c r="A57" s="88" t="s">
        <v>198</v>
      </c>
      <c r="B57" s="88" t="s">
        <v>208</v>
      </c>
      <c r="C57" s="88"/>
      <c r="D57" s="88"/>
      <c r="E57" s="88" t="s">
        <v>209</v>
      </c>
      <c r="F57" s="88"/>
      <c r="G57" s="88"/>
      <c r="H57" s="88" t="s">
        <v>210</v>
      </c>
      <c r="I57" s="88"/>
      <c r="J57" s="88"/>
    </row>
    <row r="58" spans="1:10" ht="32.25" customHeight="1">
      <c r="A58" s="88"/>
      <c r="B58" s="77" t="s">
        <v>30</v>
      </c>
      <c r="C58" s="77" t="s">
        <v>122</v>
      </c>
      <c r="D58" s="77" t="s">
        <v>121</v>
      </c>
      <c r="E58" s="77" t="s">
        <v>30</v>
      </c>
      <c r="F58" s="77" t="s">
        <v>122</v>
      </c>
      <c r="G58" s="77" t="s">
        <v>121</v>
      </c>
      <c r="H58" s="77" t="s">
        <v>30</v>
      </c>
      <c r="I58" s="77" t="s">
        <v>122</v>
      </c>
      <c r="J58" s="77" t="s">
        <v>121</v>
      </c>
    </row>
    <row r="59" spans="1:10" ht="32.25" customHeight="1">
      <c r="A59" s="100" t="s">
        <v>505</v>
      </c>
      <c r="B59" s="82">
        <v>98.1</v>
      </c>
      <c r="C59" s="82">
        <v>97.8</v>
      </c>
      <c r="D59" s="82">
        <v>97.9</v>
      </c>
      <c r="E59" s="82">
        <v>93.5</v>
      </c>
      <c r="F59" s="82">
        <v>91.4</v>
      </c>
      <c r="G59" s="82">
        <v>94.9</v>
      </c>
      <c r="H59" s="82">
        <v>83.1</v>
      </c>
      <c r="I59" s="82">
        <v>79.7</v>
      </c>
      <c r="J59" s="82">
        <v>95.3</v>
      </c>
    </row>
    <row r="60" spans="1:10" ht="32.25" customHeight="1">
      <c r="A60" s="100" t="s">
        <v>506</v>
      </c>
      <c r="B60" s="82">
        <v>98.2</v>
      </c>
      <c r="C60" s="82">
        <v>98.1</v>
      </c>
      <c r="D60" s="82">
        <v>98.1</v>
      </c>
      <c r="E60" s="82">
        <v>93.7</v>
      </c>
      <c r="F60" s="82">
        <v>92</v>
      </c>
      <c r="G60" s="82">
        <v>94.9</v>
      </c>
      <c r="H60" s="82">
        <v>83.1</v>
      </c>
      <c r="I60" s="82">
        <v>81.2</v>
      </c>
      <c r="J60" s="82">
        <v>85</v>
      </c>
    </row>
    <row r="61" spans="1:10" ht="32.25" customHeight="1">
      <c r="A61" s="100" t="s">
        <v>507</v>
      </c>
      <c r="B61" s="82">
        <v>98.2</v>
      </c>
      <c r="C61" s="82">
        <v>98.2</v>
      </c>
      <c r="D61" s="82">
        <v>98.1</v>
      </c>
      <c r="E61" s="82">
        <v>93.9</v>
      </c>
      <c r="F61" s="82">
        <v>92.5</v>
      </c>
      <c r="G61" s="82">
        <v>94.9</v>
      </c>
      <c r="H61" s="82">
        <v>83.6</v>
      </c>
      <c r="I61" s="82">
        <v>80</v>
      </c>
      <c r="J61" s="82">
        <v>82.7</v>
      </c>
    </row>
    <row r="62" spans="1:10" ht="32.25" customHeight="1">
      <c r="A62" s="100" t="s">
        <v>508</v>
      </c>
      <c r="B62" s="82">
        <v>98.2</v>
      </c>
      <c r="C62" s="82">
        <v>98.3</v>
      </c>
      <c r="D62" s="82">
        <v>98.2</v>
      </c>
      <c r="E62" s="82">
        <v>94</v>
      </c>
      <c r="F62" s="82">
        <v>93.1</v>
      </c>
      <c r="G62" s="82">
        <v>94.9</v>
      </c>
      <c r="H62" s="82">
        <v>81.8</v>
      </c>
      <c r="I62" s="82">
        <v>81.2</v>
      </c>
      <c r="J62" s="82">
        <v>82.5</v>
      </c>
    </row>
    <row r="63" spans="1:10" ht="32.25" customHeight="1">
      <c r="A63" s="100" t="s">
        <v>509</v>
      </c>
      <c r="B63" s="82">
        <v>97.4</v>
      </c>
      <c r="C63" s="82">
        <v>97.6</v>
      </c>
      <c r="D63" s="82">
        <v>97.3</v>
      </c>
      <c r="E63" s="82">
        <v>94.2</v>
      </c>
      <c r="F63" s="82">
        <v>93.5</v>
      </c>
      <c r="G63" s="82">
        <v>94.9</v>
      </c>
      <c r="H63" s="82">
        <v>82.5</v>
      </c>
      <c r="I63" s="82">
        <v>82.3</v>
      </c>
      <c r="J63" s="82">
        <v>82.7</v>
      </c>
    </row>
    <row r="64" spans="1:10" ht="32.25" customHeight="1">
      <c r="A64" s="100" t="s">
        <v>510</v>
      </c>
      <c r="B64" s="82">
        <v>97.7</v>
      </c>
      <c r="C64" s="82">
        <v>97.9</v>
      </c>
      <c r="D64" s="82">
        <v>97.6</v>
      </c>
      <c r="E64" s="82">
        <v>91</v>
      </c>
      <c r="F64" s="82">
        <v>91.2</v>
      </c>
      <c r="G64" s="82">
        <v>91.3</v>
      </c>
      <c r="H64" s="82">
        <v>80.400000000000006</v>
      </c>
      <c r="I64" s="82">
        <v>79.7</v>
      </c>
      <c r="J64" s="82">
        <v>81.099999999999994</v>
      </c>
    </row>
    <row r="65" spans="1:37" ht="32.25" customHeight="1">
      <c r="A65" s="100" t="s">
        <v>511</v>
      </c>
      <c r="B65" s="82">
        <v>98</v>
      </c>
      <c r="C65" s="82">
        <v>97.8</v>
      </c>
      <c r="D65" s="82">
        <v>98.1</v>
      </c>
      <c r="E65" s="82">
        <v>90.1</v>
      </c>
      <c r="F65" s="82">
        <v>89.5</v>
      </c>
      <c r="G65" s="82">
        <v>90.6</v>
      </c>
      <c r="H65" s="82">
        <v>80</v>
      </c>
      <c r="I65" s="82">
        <v>78.7</v>
      </c>
      <c r="J65" s="82">
        <v>81.3</v>
      </c>
    </row>
    <row r="66" spans="1:37" ht="32.25" customHeight="1">
      <c r="A66" s="95" t="s">
        <v>512</v>
      </c>
      <c r="B66" s="97">
        <v>98</v>
      </c>
      <c r="C66" s="97">
        <v>97.8</v>
      </c>
      <c r="D66" s="97">
        <v>98.1</v>
      </c>
      <c r="E66" s="97">
        <v>89.7</v>
      </c>
      <c r="F66" s="97">
        <v>89</v>
      </c>
      <c r="G66" s="97">
        <v>90.5</v>
      </c>
      <c r="H66" s="97">
        <v>79.599999999999994</v>
      </c>
      <c r="I66" s="97">
        <v>77.599999999999994</v>
      </c>
      <c r="J66" s="97">
        <v>81.7</v>
      </c>
    </row>
    <row r="68" spans="1:37" ht="32.25" customHeight="1">
      <c r="A68" s="51" t="s">
        <v>584</v>
      </c>
      <c r="B68" s="51"/>
      <c r="C68" s="51"/>
      <c r="D68" s="51"/>
      <c r="E68" s="51"/>
      <c r="F68" s="51"/>
      <c r="G68" s="51"/>
      <c r="H68" s="51"/>
      <c r="I68" s="51"/>
      <c r="J68" s="51"/>
    </row>
    <row r="69" spans="1:37" ht="32.25" customHeight="1">
      <c r="A69" s="88" t="s">
        <v>198</v>
      </c>
      <c r="B69" s="88" t="s">
        <v>208</v>
      </c>
      <c r="C69" s="88"/>
      <c r="D69" s="88"/>
      <c r="E69" s="88" t="s">
        <v>209</v>
      </c>
      <c r="F69" s="88"/>
      <c r="G69" s="88"/>
      <c r="H69" s="88" t="s">
        <v>210</v>
      </c>
      <c r="I69" s="88"/>
      <c r="J69" s="88"/>
    </row>
    <row r="70" spans="1:37" ht="32.25" customHeight="1">
      <c r="A70" s="88"/>
      <c r="B70" s="77" t="s">
        <v>30</v>
      </c>
      <c r="C70" s="77" t="s">
        <v>122</v>
      </c>
      <c r="D70" s="77" t="s">
        <v>121</v>
      </c>
      <c r="E70" s="77" t="s">
        <v>30</v>
      </c>
      <c r="F70" s="77" t="s">
        <v>122</v>
      </c>
      <c r="G70" s="77" t="s">
        <v>121</v>
      </c>
      <c r="H70" s="77" t="s">
        <v>30</v>
      </c>
      <c r="I70" s="77" t="s">
        <v>122</v>
      </c>
      <c r="J70" s="77" t="s">
        <v>121</v>
      </c>
    </row>
    <row r="71" spans="1:37" ht="32.25" customHeight="1">
      <c r="A71" s="100" t="s">
        <v>505</v>
      </c>
      <c r="B71" s="94">
        <v>0.99</v>
      </c>
      <c r="C71" s="94">
        <v>1.1499999999999999</v>
      </c>
      <c r="D71" s="94">
        <v>0.84</v>
      </c>
      <c r="E71" s="94">
        <v>4.1100000000000003</v>
      </c>
      <c r="F71" s="94">
        <v>3.94</v>
      </c>
      <c r="G71" s="94">
        <v>4.2699999999999996</v>
      </c>
      <c r="H71" s="94">
        <v>4.53</v>
      </c>
      <c r="I71" s="94">
        <v>4.17</v>
      </c>
      <c r="J71" s="94">
        <v>4.29</v>
      </c>
    </row>
    <row r="72" spans="1:37" ht="32.25" customHeight="1">
      <c r="A72" s="100" t="s">
        <v>506</v>
      </c>
      <c r="B72" s="94">
        <v>1.1100000000000001</v>
      </c>
      <c r="C72" s="94">
        <v>1.24</v>
      </c>
      <c r="D72" s="94">
        <v>0.99</v>
      </c>
      <c r="E72" s="94">
        <v>4.24</v>
      </c>
      <c r="F72" s="94">
        <v>3.9</v>
      </c>
      <c r="G72" s="94">
        <v>4.55</v>
      </c>
      <c r="H72" s="94">
        <v>4.5199999999999996</v>
      </c>
      <c r="I72" s="94">
        <v>3.7</v>
      </c>
      <c r="J72" s="94">
        <v>4.51</v>
      </c>
    </row>
    <row r="73" spans="1:37" ht="32.25" customHeight="1">
      <c r="A73" s="100" t="s">
        <v>507</v>
      </c>
      <c r="B73" s="94">
        <v>0.9</v>
      </c>
      <c r="C73" s="94">
        <v>1.03</v>
      </c>
      <c r="D73" s="94">
        <v>0.86</v>
      </c>
      <c r="E73" s="94">
        <v>4.4000000000000004</v>
      </c>
      <c r="F73" s="94">
        <v>3.81</v>
      </c>
      <c r="G73" s="94">
        <v>4.9800000000000004</v>
      </c>
      <c r="H73" s="94">
        <v>2.7</v>
      </c>
      <c r="I73" s="94">
        <v>2.1800000000000002</v>
      </c>
      <c r="J73" s="94">
        <v>2.82</v>
      </c>
    </row>
    <row r="74" spans="1:37" ht="32.25" customHeight="1">
      <c r="A74" s="100" t="s">
        <v>508</v>
      </c>
      <c r="B74" s="94">
        <v>1.05</v>
      </c>
      <c r="C74" s="94">
        <v>1.1299999999999999</v>
      </c>
      <c r="D74" s="94">
        <v>0.97</v>
      </c>
      <c r="E74" s="94">
        <v>4.4400000000000004</v>
      </c>
      <c r="F74" s="94">
        <v>3.83</v>
      </c>
      <c r="G74" s="94">
        <v>5</v>
      </c>
      <c r="H74" s="94">
        <v>3.67</v>
      </c>
      <c r="I74" s="94">
        <v>3.11</v>
      </c>
      <c r="J74" s="94">
        <v>4.13</v>
      </c>
    </row>
    <row r="75" spans="1:37" ht="32.25" customHeight="1">
      <c r="A75" s="100" t="s">
        <v>509</v>
      </c>
      <c r="B75" s="94">
        <v>1.18</v>
      </c>
      <c r="C75" s="94">
        <v>1.2</v>
      </c>
      <c r="D75" s="94">
        <v>1.1599999999999999</v>
      </c>
      <c r="E75" s="94">
        <v>3.66</v>
      </c>
      <c r="F75" s="94">
        <v>3.31</v>
      </c>
      <c r="G75" s="94">
        <v>3.99</v>
      </c>
      <c r="H75" s="94">
        <v>2.5</v>
      </c>
      <c r="I75" s="94">
        <v>2.19</v>
      </c>
      <c r="J75" s="94">
        <v>2.79</v>
      </c>
    </row>
    <row r="76" spans="1:37" ht="32.25" customHeight="1">
      <c r="A76" s="100" t="s">
        <v>510</v>
      </c>
      <c r="B76" s="94">
        <v>0.95</v>
      </c>
      <c r="C76" s="94">
        <v>0.97</v>
      </c>
      <c r="D76" s="94">
        <v>0.94</v>
      </c>
      <c r="E76" s="94">
        <v>4.3600000000000003</v>
      </c>
      <c r="F76" s="94">
        <v>3.74</v>
      </c>
      <c r="G76" s="94">
        <v>4.9400000000000004</v>
      </c>
      <c r="H76" s="94">
        <v>2.3199999999999998</v>
      </c>
      <c r="I76" s="94">
        <v>2.29</v>
      </c>
      <c r="J76" s="94">
        <v>2.36</v>
      </c>
    </row>
    <row r="77" spans="1:37" ht="32.25" customHeight="1">
      <c r="A77" s="100" t="s">
        <v>511</v>
      </c>
      <c r="B77" s="94">
        <v>1.2</v>
      </c>
      <c r="C77" s="94">
        <v>1.21</v>
      </c>
      <c r="D77" s="94">
        <v>1.19</v>
      </c>
      <c r="E77" s="94">
        <v>5.47</v>
      </c>
      <c r="F77" s="94">
        <v>6.54</v>
      </c>
      <c r="G77" s="94">
        <v>4.33</v>
      </c>
      <c r="H77" s="94">
        <v>4.04</v>
      </c>
      <c r="I77" s="94">
        <v>4.5</v>
      </c>
      <c r="J77" s="94">
        <v>3.56</v>
      </c>
    </row>
    <row r="78" spans="1:37" ht="32.25" customHeight="1">
      <c r="A78" s="95" t="s">
        <v>512</v>
      </c>
      <c r="B78" s="96">
        <v>1.45</v>
      </c>
      <c r="C78" s="96">
        <v>1.53</v>
      </c>
      <c r="D78" s="96">
        <v>1.36</v>
      </c>
      <c r="E78" s="96">
        <v>6.41</v>
      </c>
      <c r="F78" s="96">
        <v>7.77</v>
      </c>
      <c r="G78" s="96">
        <v>4.9800000000000004</v>
      </c>
      <c r="H78" s="96">
        <v>2.69</v>
      </c>
      <c r="I78" s="96">
        <v>3.15</v>
      </c>
      <c r="J78" s="96">
        <v>2.2200000000000002</v>
      </c>
    </row>
    <row r="80" spans="1:37" ht="32.25" customHeight="1">
      <c r="A80" s="51" t="s">
        <v>585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32.25" customHeight="1">
      <c r="A81" s="88" t="s">
        <v>198</v>
      </c>
      <c r="B81" s="88" t="s">
        <v>211</v>
      </c>
      <c r="C81" s="88"/>
      <c r="D81" s="88"/>
      <c r="E81" s="88" t="s">
        <v>212</v>
      </c>
      <c r="F81" s="88"/>
      <c r="G81" s="88"/>
      <c r="H81" s="88" t="s">
        <v>214</v>
      </c>
      <c r="I81" s="88"/>
      <c r="J81" s="88"/>
      <c r="K81" s="88" t="s">
        <v>215</v>
      </c>
      <c r="L81" s="88"/>
      <c r="M81" s="88"/>
      <c r="N81" s="88" t="s">
        <v>212</v>
      </c>
      <c r="O81" s="88"/>
      <c r="P81" s="88"/>
      <c r="Q81" s="88" t="s">
        <v>214</v>
      </c>
      <c r="R81" s="88"/>
      <c r="S81" s="88"/>
      <c r="T81" s="88" t="s">
        <v>216</v>
      </c>
      <c r="U81" s="88"/>
      <c r="V81" s="88"/>
      <c r="W81" s="88" t="s">
        <v>212</v>
      </c>
      <c r="X81" s="88"/>
      <c r="Y81" s="88"/>
      <c r="Z81" s="88" t="s">
        <v>214</v>
      </c>
      <c r="AA81" s="88"/>
      <c r="AB81" s="88"/>
      <c r="AC81" s="88" t="s">
        <v>218</v>
      </c>
      <c r="AD81" s="88"/>
      <c r="AE81" s="88"/>
      <c r="AF81" s="88" t="s">
        <v>218</v>
      </c>
      <c r="AG81" s="88"/>
      <c r="AH81" s="88"/>
      <c r="AI81" s="88" t="s">
        <v>218</v>
      </c>
      <c r="AJ81" s="88"/>
      <c r="AK81" s="88"/>
    </row>
    <row r="82" spans="1:37" ht="32.25" customHeight="1">
      <c r="A82" s="88"/>
      <c r="B82" s="88"/>
      <c r="C82" s="88"/>
      <c r="D82" s="88"/>
      <c r="E82" s="88" t="s">
        <v>213</v>
      </c>
      <c r="F82" s="88"/>
      <c r="G82" s="88"/>
      <c r="H82" s="88" t="s">
        <v>213</v>
      </c>
      <c r="I82" s="88"/>
      <c r="J82" s="88"/>
      <c r="K82" s="88"/>
      <c r="L82" s="88"/>
      <c r="M82" s="88"/>
      <c r="N82" s="88" t="s">
        <v>213</v>
      </c>
      <c r="O82" s="88"/>
      <c r="P82" s="88"/>
      <c r="Q82" s="88" t="s">
        <v>213</v>
      </c>
      <c r="R82" s="88"/>
      <c r="S82" s="88"/>
      <c r="T82" s="88"/>
      <c r="U82" s="88"/>
      <c r="V82" s="88"/>
      <c r="W82" s="88"/>
      <c r="X82" s="88"/>
      <c r="Y82" s="88"/>
      <c r="Z82" s="88" t="s">
        <v>217</v>
      </c>
      <c r="AA82" s="88"/>
      <c r="AB82" s="88"/>
      <c r="AC82" s="88" t="s">
        <v>219</v>
      </c>
      <c r="AD82" s="88"/>
      <c r="AE82" s="88"/>
      <c r="AF82" s="88" t="s">
        <v>213</v>
      </c>
      <c r="AG82" s="88"/>
      <c r="AH82" s="88"/>
      <c r="AI82" s="88" t="s">
        <v>217</v>
      </c>
      <c r="AJ82" s="88"/>
      <c r="AK82" s="88"/>
    </row>
    <row r="83" spans="1:37" ht="32.25" customHeight="1">
      <c r="A83" s="88"/>
      <c r="B83" s="77" t="s">
        <v>116</v>
      </c>
      <c r="C83" s="77" t="s">
        <v>121</v>
      </c>
      <c r="D83" s="77" t="s">
        <v>122</v>
      </c>
      <c r="E83" s="77" t="s">
        <v>116</v>
      </c>
      <c r="F83" s="77" t="s">
        <v>121</v>
      </c>
      <c r="G83" s="77" t="s">
        <v>122</v>
      </c>
      <c r="H83" s="77" t="s">
        <v>116</v>
      </c>
      <c r="I83" s="77" t="s">
        <v>121</v>
      </c>
      <c r="J83" s="77" t="s">
        <v>122</v>
      </c>
      <c r="K83" s="77" t="s">
        <v>116</v>
      </c>
      <c r="L83" s="77" t="s">
        <v>121</v>
      </c>
      <c r="M83" s="77" t="s">
        <v>122</v>
      </c>
      <c r="N83" s="77" t="s">
        <v>116</v>
      </c>
      <c r="O83" s="77" t="s">
        <v>121</v>
      </c>
      <c r="P83" s="77" t="s">
        <v>122</v>
      </c>
      <c r="Q83" s="77" t="s">
        <v>116</v>
      </c>
      <c r="R83" s="77" t="s">
        <v>121</v>
      </c>
      <c r="S83" s="77" t="s">
        <v>122</v>
      </c>
      <c r="T83" s="77" t="s">
        <v>116</v>
      </c>
      <c r="U83" s="77" t="s">
        <v>121</v>
      </c>
      <c r="V83" s="77" t="s">
        <v>122</v>
      </c>
      <c r="W83" s="77" t="s">
        <v>116</v>
      </c>
      <c r="X83" s="77" t="s">
        <v>121</v>
      </c>
      <c r="Y83" s="77" t="s">
        <v>122</v>
      </c>
      <c r="Z83" s="77" t="s">
        <v>116</v>
      </c>
      <c r="AA83" s="77" t="s">
        <v>121</v>
      </c>
      <c r="AB83" s="77" t="s">
        <v>122</v>
      </c>
      <c r="AC83" s="77" t="s">
        <v>116</v>
      </c>
      <c r="AD83" s="77" t="s">
        <v>121</v>
      </c>
      <c r="AE83" s="77" t="s">
        <v>122</v>
      </c>
      <c r="AF83" s="77" t="s">
        <v>116</v>
      </c>
      <c r="AG83" s="77" t="s">
        <v>121</v>
      </c>
      <c r="AH83" s="77" t="s">
        <v>122</v>
      </c>
      <c r="AI83" s="77" t="s">
        <v>116</v>
      </c>
      <c r="AJ83" s="77" t="s">
        <v>121</v>
      </c>
      <c r="AK83" s="77" t="s">
        <v>122</v>
      </c>
    </row>
    <row r="84" spans="1:37" ht="32.25" customHeight="1">
      <c r="A84" s="99" t="s">
        <v>505</v>
      </c>
      <c r="B84" s="81">
        <v>7451981</v>
      </c>
      <c r="C84" s="81">
        <v>3823970</v>
      </c>
      <c r="D84" s="81">
        <v>3628011</v>
      </c>
      <c r="E84" s="81">
        <v>7290114</v>
      </c>
      <c r="F84" s="81">
        <v>3741966</v>
      </c>
      <c r="G84" s="81">
        <v>3548148</v>
      </c>
      <c r="H84" s="81">
        <v>161867</v>
      </c>
      <c r="I84" s="81">
        <v>82004</v>
      </c>
      <c r="J84" s="81">
        <v>79863</v>
      </c>
      <c r="K84" s="80">
        <v>3168975</v>
      </c>
      <c r="L84" s="80">
        <v>1610936</v>
      </c>
      <c r="M84" s="80">
        <v>1558039</v>
      </c>
      <c r="N84" s="80">
        <v>2953294</v>
      </c>
      <c r="O84" s="80">
        <v>1528962</v>
      </c>
      <c r="P84" s="80">
        <v>1424332</v>
      </c>
      <c r="Q84" s="80">
        <v>215681</v>
      </c>
      <c r="R84" s="80">
        <v>81974</v>
      </c>
      <c r="S84" s="80">
        <v>133707</v>
      </c>
      <c r="T84" s="80">
        <v>2036433</v>
      </c>
      <c r="U84" s="80">
        <v>1031234</v>
      </c>
      <c r="V84" s="80">
        <v>1005199</v>
      </c>
      <c r="W84" s="80">
        <v>1666070</v>
      </c>
      <c r="X84" s="80">
        <v>864726</v>
      </c>
      <c r="Y84" s="80">
        <v>801344</v>
      </c>
      <c r="Z84" s="80">
        <v>370363</v>
      </c>
      <c r="AA84" s="80">
        <v>166508</v>
      </c>
      <c r="AB84" s="80">
        <v>203855</v>
      </c>
      <c r="AC84" s="94">
        <v>2.17</v>
      </c>
      <c r="AD84" s="94">
        <v>2.14</v>
      </c>
      <c r="AE84" s="94">
        <v>2.2000000000000002</v>
      </c>
      <c r="AF84" s="94">
        <v>6.81</v>
      </c>
      <c r="AG84" s="94">
        <v>5.09</v>
      </c>
      <c r="AH84" s="94">
        <v>8.58</v>
      </c>
      <c r="AI84" s="94">
        <v>18.190000000000001</v>
      </c>
      <c r="AJ84" s="94">
        <v>16.149999999999999</v>
      </c>
      <c r="AK84" s="94">
        <v>20.28</v>
      </c>
    </row>
    <row r="85" spans="1:37" ht="32.25" customHeight="1">
      <c r="A85" s="99" t="s">
        <v>506</v>
      </c>
      <c r="B85" s="81">
        <v>7624315</v>
      </c>
      <c r="C85" s="81">
        <v>3913095</v>
      </c>
      <c r="D85" s="81">
        <v>3711220</v>
      </c>
      <c r="E85" s="81">
        <v>7481813</v>
      </c>
      <c r="F85" s="81">
        <v>3839687</v>
      </c>
      <c r="G85" s="81">
        <v>3642126</v>
      </c>
      <c r="H85" s="81">
        <v>142502</v>
      </c>
      <c r="I85" s="81">
        <v>73408</v>
      </c>
      <c r="J85" s="81">
        <v>69094</v>
      </c>
      <c r="K85" s="80">
        <v>3229204</v>
      </c>
      <c r="L85" s="80">
        <v>1642501</v>
      </c>
      <c r="M85" s="80">
        <v>1586703</v>
      </c>
      <c r="N85" s="80">
        <v>3019320</v>
      </c>
      <c r="O85" s="80">
        <v>1559493</v>
      </c>
      <c r="P85" s="80">
        <v>1459827</v>
      </c>
      <c r="Q85" s="80">
        <v>209884</v>
      </c>
      <c r="R85" s="80">
        <v>83008</v>
      </c>
      <c r="S85" s="80">
        <v>126876</v>
      </c>
      <c r="T85" s="80">
        <v>2039129</v>
      </c>
      <c r="U85" s="80">
        <v>1032127</v>
      </c>
      <c r="V85" s="80">
        <v>1007002</v>
      </c>
      <c r="W85" s="80">
        <v>1695116</v>
      </c>
      <c r="X85" s="80">
        <v>877157</v>
      </c>
      <c r="Y85" s="80">
        <v>817959</v>
      </c>
      <c r="Z85" s="80">
        <v>344013</v>
      </c>
      <c r="AA85" s="80">
        <v>154970</v>
      </c>
      <c r="AB85" s="80">
        <v>189043</v>
      </c>
      <c r="AC85" s="94">
        <v>1.87</v>
      </c>
      <c r="AD85" s="94">
        <v>1.88</v>
      </c>
      <c r="AE85" s="94">
        <v>1.86</v>
      </c>
      <c r="AF85" s="94">
        <v>6.5</v>
      </c>
      <c r="AG85" s="94">
        <v>5.05</v>
      </c>
      <c r="AH85" s="94">
        <v>8</v>
      </c>
      <c r="AI85" s="94">
        <v>16.87</v>
      </c>
      <c r="AJ85" s="94">
        <v>15.01</v>
      </c>
      <c r="AK85" s="94">
        <v>18.77</v>
      </c>
    </row>
    <row r="86" spans="1:37" ht="32.25" customHeight="1">
      <c r="A86" s="99" t="s">
        <v>507</v>
      </c>
      <c r="B86" s="81">
        <v>7801585</v>
      </c>
      <c r="C86" s="81">
        <v>4004222</v>
      </c>
      <c r="D86" s="81">
        <v>3797363</v>
      </c>
      <c r="E86" s="81">
        <v>7659641</v>
      </c>
      <c r="F86" s="81">
        <v>3930289</v>
      </c>
      <c r="G86" s="81">
        <v>3729352</v>
      </c>
      <c r="H86" s="81">
        <v>141944</v>
      </c>
      <c r="I86" s="81">
        <v>73933</v>
      </c>
      <c r="J86" s="81">
        <v>68011</v>
      </c>
      <c r="K86" s="80">
        <v>3333984</v>
      </c>
      <c r="L86" s="80">
        <v>1697320</v>
      </c>
      <c r="M86" s="80">
        <v>1636664</v>
      </c>
      <c r="N86" s="80">
        <v>3125365</v>
      </c>
      <c r="O86" s="80">
        <v>1611205</v>
      </c>
      <c r="P86" s="80">
        <v>1514160</v>
      </c>
      <c r="Q86" s="80">
        <v>208619</v>
      </c>
      <c r="R86" s="80">
        <v>86115</v>
      </c>
      <c r="S86" s="80">
        <v>122504</v>
      </c>
      <c r="T86" s="80">
        <v>3101745</v>
      </c>
      <c r="U86" s="80">
        <v>1573391</v>
      </c>
      <c r="V86" s="80">
        <v>1528354</v>
      </c>
      <c r="W86" s="80">
        <v>2523409</v>
      </c>
      <c r="X86" s="80">
        <v>1300529</v>
      </c>
      <c r="Y86" s="80">
        <v>1222880</v>
      </c>
      <c r="Z86" s="80">
        <v>578336</v>
      </c>
      <c r="AA86" s="80">
        <v>272862</v>
      </c>
      <c r="AB86" s="80">
        <v>305474</v>
      </c>
      <c r="AC86" s="94">
        <v>1.82</v>
      </c>
      <c r="AD86" s="94">
        <v>1.85</v>
      </c>
      <c r="AE86" s="94">
        <v>1.79</v>
      </c>
      <c r="AF86" s="94">
        <v>6.26</v>
      </c>
      <c r="AG86" s="94">
        <v>5.07</v>
      </c>
      <c r="AH86" s="94">
        <v>7.48</v>
      </c>
      <c r="AI86" s="94">
        <v>18.649999999999999</v>
      </c>
      <c r="AJ86" s="94">
        <v>17.34</v>
      </c>
      <c r="AK86" s="94">
        <v>19.989999999999998</v>
      </c>
    </row>
    <row r="87" spans="1:37" ht="32.25" customHeight="1">
      <c r="A87" s="99" t="s">
        <v>508</v>
      </c>
      <c r="B87" s="81">
        <v>8308003</v>
      </c>
      <c r="C87" s="81">
        <v>4268565</v>
      </c>
      <c r="D87" s="81">
        <v>4039438</v>
      </c>
      <c r="E87" s="81">
        <v>8160885</v>
      </c>
      <c r="F87" s="81">
        <v>4190819</v>
      </c>
      <c r="G87" s="81">
        <v>3970066</v>
      </c>
      <c r="H87" s="81">
        <v>147118</v>
      </c>
      <c r="I87" s="81">
        <v>77746</v>
      </c>
      <c r="J87" s="81">
        <v>69372</v>
      </c>
      <c r="K87" s="80">
        <v>3699534</v>
      </c>
      <c r="L87" s="80">
        <v>1900530</v>
      </c>
      <c r="M87" s="80">
        <v>1799004</v>
      </c>
      <c r="N87" s="80">
        <v>3488636</v>
      </c>
      <c r="O87" s="80">
        <v>1808291</v>
      </c>
      <c r="P87" s="80">
        <v>1680345</v>
      </c>
      <c r="Q87" s="80">
        <v>210898</v>
      </c>
      <c r="R87" s="80">
        <v>92239</v>
      </c>
      <c r="S87" s="80">
        <v>118659</v>
      </c>
      <c r="T87" s="80">
        <v>3323440</v>
      </c>
      <c r="U87" s="80">
        <v>1695299</v>
      </c>
      <c r="V87" s="80">
        <v>1628141</v>
      </c>
      <c r="W87" s="80">
        <v>2742842</v>
      </c>
      <c r="X87" s="80">
        <v>1410926</v>
      </c>
      <c r="Y87" s="80">
        <v>1331916</v>
      </c>
      <c r="Z87" s="80">
        <v>580598</v>
      </c>
      <c r="AA87" s="80">
        <v>284373</v>
      </c>
      <c r="AB87" s="80">
        <v>296225</v>
      </c>
      <c r="AC87" s="94">
        <v>1.77</v>
      </c>
      <c r="AD87" s="94">
        <v>1.82</v>
      </c>
      <c r="AE87" s="94">
        <v>1.72</v>
      </c>
      <c r="AF87" s="94">
        <v>5.7</v>
      </c>
      <c r="AG87" s="94">
        <v>4.8499999999999996</v>
      </c>
      <c r="AH87" s="94">
        <v>6.6</v>
      </c>
      <c r="AI87" s="94">
        <v>17.47</v>
      </c>
      <c r="AJ87" s="94">
        <v>16.77</v>
      </c>
      <c r="AK87" s="94">
        <v>18.190000000000001</v>
      </c>
    </row>
    <row r="88" spans="1:37" ht="32.25" customHeight="1">
      <c r="A88" s="99" t="s">
        <v>509</v>
      </c>
      <c r="B88" s="81">
        <v>8233985</v>
      </c>
      <c r="C88" s="81">
        <v>4227150</v>
      </c>
      <c r="D88" s="81">
        <v>4006835</v>
      </c>
      <c r="E88" s="81">
        <v>8023764</v>
      </c>
      <c r="F88" s="81">
        <v>4113754</v>
      </c>
      <c r="G88" s="81">
        <v>3910010</v>
      </c>
      <c r="H88" s="81">
        <v>210221</v>
      </c>
      <c r="I88" s="81">
        <v>113396</v>
      </c>
      <c r="J88" s="81">
        <v>96825</v>
      </c>
      <c r="K88" s="80">
        <v>3550398</v>
      </c>
      <c r="L88" s="80">
        <v>1811861</v>
      </c>
      <c r="M88" s="80">
        <v>1738537</v>
      </c>
      <c r="N88" s="80">
        <v>3345663</v>
      </c>
      <c r="O88" s="80">
        <v>1720065</v>
      </c>
      <c r="P88" s="80">
        <v>1625598</v>
      </c>
      <c r="Q88" s="80">
        <v>204735</v>
      </c>
      <c r="R88" s="80">
        <v>91796</v>
      </c>
      <c r="S88" s="80">
        <v>112939</v>
      </c>
      <c r="T88" s="80">
        <v>3228075</v>
      </c>
      <c r="U88" s="80">
        <v>1639188</v>
      </c>
      <c r="V88" s="80">
        <v>1588887</v>
      </c>
      <c r="W88" s="80">
        <v>2662160</v>
      </c>
      <c r="X88" s="80">
        <v>1355121</v>
      </c>
      <c r="Y88" s="80">
        <v>1307039</v>
      </c>
      <c r="Z88" s="80">
        <v>565915</v>
      </c>
      <c r="AA88" s="80">
        <v>284067</v>
      </c>
      <c r="AB88" s="80">
        <v>281848</v>
      </c>
      <c r="AC88" s="94">
        <v>2.5499999999999998</v>
      </c>
      <c r="AD88" s="94">
        <v>2.68</v>
      </c>
      <c r="AE88" s="94">
        <v>2.42</v>
      </c>
      <c r="AF88" s="94">
        <v>5.77</v>
      </c>
      <c r="AG88" s="94">
        <v>5.07</v>
      </c>
      <c r="AH88" s="94">
        <v>6.5</v>
      </c>
      <c r="AI88" s="94">
        <v>17.53</v>
      </c>
      <c r="AJ88" s="94">
        <v>17.329999999999998</v>
      </c>
      <c r="AK88" s="94">
        <v>17.739999999999998</v>
      </c>
    </row>
    <row r="89" spans="1:37" ht="32.25" customHeight="1">
      <c r="A89" s="99" t="s">
        <v>510</v>
      </c>
      <c r="B89" s="81">
        <v>8500254</v>
      </c>
      <c r="C89" s="81">
        <v>4362573</v>
      </c>
      <c r="D89" s="81">
        <v>4137681</v>
      </c>
      <c r="E89" s="81">
        <v>8309199</v>
      </c>
      <c r="F89" s="81">
        <v>4258892</v>
      </c>
      <c r="G89" s="81">
        <v>4050307</v>
      </c>
      <c r="H89" s="81">
        <v>185813</v>
      </c>
      <c r="I89" s="81">
        <v>100784</v>
      </c>
      <c r="J89" s="81">
        <v>85029</v>
      </c>
      <c r="K89" s="80">
        <v>3776915</v>
      </c>
      <c r="L89" s="80">
        <v>1938301</v>
      </c>
      <c r="M89" s="80">
        <v>1838614</v>
      </c>
      <c r="N89" s="80">
        <v>3587381</v>
      </c>
      <c r="O89" s="80">
        <v>1849756</v>
      </c>
      <c r="P89" s="80">
        <v>1737625</v>
      </c>
      <c r="Q89" s="80">
        <v>189534</v>
      </c>
      <c r="R89" s="80">
        <v>88545</v>
      </c>
      <c r="S89" s="80">
        <v>100989</v>
      </c>
      <c r="T89" s="80">
        <v>3461534</v>
      </c>
      <c r="U89" s="80">
        <v>1771677</v>
      </c>
      <c r="V89" s="80">
        <v>1689857</v>
      </c>
      <c r="W89" s="80">
        <v>2925609</v>
      </c>
      <c r="X89" s="80">
        <v>1499689</v>
      </c>
      <c r="Y89" s="80">
        <v>1425920</v>
      </c>
      <c r="Z89" s="80">
        <v>535925</v>
      </c>
      <c r="AA89" s="80">
        <v>271988</v>
      </c>
      <c r="AB89" s="80">
        <v>263937</v>
      </c>
      <c r="AC89" s="94">
        <v>2.19</v>
      </c>
      <c r="AD89" s="94">
        <v>2.31</v>
      </c>
      <c r="AE89" s="94">
        <v>2.0499999999999998</v>
      </c>
      <c r="AF89" s="94">
        <v>5.0199999999999996</v>
      </c>
      <c r="AG89" s="94">
        <v>4.57</v>
      </c>
      <c r="AH89" s="94">
        <v>5.49</v>
      </c>
      <c r="AI89" s="94">
        <v>15.48</v>
      </c>
      <c r="AJ89" s="94">
        <v>15.35</v>
      </c>
      <c r="AK89" s="94">
        <v>15.62</v>
      </c>
    </row>
    <row r="90" spans="1:37" ht="32.25" customHeight="1">
      <c r="A90" s="99" t="s">
        <v>511</v>
      </c>
      <c r="B90" s="81">
        <v>9086805</v>
      </c>
      <c r="C90" s="81">
        <v>4670236</v>
      </c>
      <c r="D90" s="81">
        <v>4416569</v>
      </c>
      <c r="E90" s="81">
        <v>8911691</v>
      </c>
      <c r="F90" s="81">
        <v>4574034</v>
      </c>
      <c r="G90" s="81">
        <v>4337657</v>
      </c>
      <c r="H90" s="81">
        <v>175114</v>
      </c>
      <c r="I90" s="81">
        <v>96202</v>
      </c>
      <c r="J90" s="81">
        <v>78912</v>
      </c>
      <c r="K90" s="80">
        <v>3980837</v>
      </c>
      <c r="L90" s="80">
        <v>2043154</v>
      </c>
      <c r="M90" s="80">
        <v>1937987</v>
      </c>
      <c r="N90" s="80">
        <v>3726651</v>
      </c>
      <c r="O90" s="80">
        <v>1911985</v>
      </c>
      <c r="P90" s="80">
        <v>1814666</v>
      </c>
      <c r="Q90" s="80">
        <v>197690</v>
      </c>
      <c r="R90" s="80">
        <v>98271</v>
      </c>
      <c r="S90" s="80">
        <v>99723</v>
      </c>
      <c r="T90" s="80">
        <v>3552899</v>
      </c>
      <c r="U90" s="80">
        <v>1809318</v>
      </c>
      <c r="V90" s="80">
        <v>1743581</v>
      </c>
      <c r="W90" s="80">
        <v>2846102</v>
      </c>
      <c r="X90" s="80">
        <v>1425538</v>
      </c>
      <c r="Y90" s="80">
        <v>1420564</v>
      </c>
      <c r="Z90" s="80">
        <v>556994</v>
      </c>
      <c r="AA90" s="80">
        <v>295101</v>
      </c>
      <c r="AB90" s="80">
        <v>261893</v>
      </c>
      <c r="AC90" s="94">
        <v>1.93</v>
      </c>
      <c r="AD90" s="94">
        <v>2.06</v>
      </c>
      <c r="AE90" s="94">
        <v>1.79</v>
      </c>
      <c r="AF90" s="94">
        <v>4.97</v>
      </c>
      <c r="AG90" s="94">
        <v>4.8099999999999996</v>
      </c>
      <c r="AH90" s="94">
        <v>5.15</v>
      </c>
      <c r="AI90" s="94">
        <v>15.68</v>
      </c>
      <c r="AJ90" s="94">
        <v>6.31</v>
      </c>
      <c r="AK90" s="94">
        <v>15.02</v>
      </c>
    </row>
    <row r="91" spans="1:37" ht="32.25" customHeight="1">
      <c r="A91" s="92" t="s">
        <v>512</v>
      </c>
      <c r="B91" s="84">
        <v>9186986</v>
      </c>
      <c r="C91" s="84">
        <v>4718675</v>
      </c>
      <c r="D91" s="84">
        <v>4468311</v>
      </c>
      <c r="E91" s="84">
        <v>8993994</v>
      </c>
      <c r="F91" s="84">
        <v>4612410</v>
      </c>
      <c r="G91" s="84">
        <v>4381584</v>
      </c>
      <c r="H91" s="84">
        <v>192992</v>
      </c>
      <c r="I91" s="84">
        <v>106265</v>
      </c>
      <c r="J91" s="84">
        <v>86727</v>
      </c>
      <c r="K91" s="83">
        <v>4081785</v>
      </c>
      <c r="L91" s="83">
        <v>2093221</v>
      </c>
      <c r="M91" s="83">
        <v>1988564</v>
      </c>
      <c r="N91" s="83">
        <v>3868063</v>
      </c>
      <c r="O91" s="83">
        <v>1982069</v>
      </c>
      <c r="P91" s="83">
        <v>1885994</v>
      </c>
      <c r="Q91" s="83">
        <v>213722</v>
      </c>
      <c r="R91" s="83">
        <v>111152</v>
      </c>
      <c r="S91" s="83">
        <v>102570</v>
      </c>
      <c r="T91" s="83">
        <v>3632228</v>
      </c>
      <c r="U91" s="83">
        <v>1844271</v>
      </c>
      <c r="V91" s="83">
        <v>1787957</v>
      </c>
      <c r="W91" s="83">
        <v>3046621</v>
      </c>
      <c r="X91" s="83">
        <v>1520374</v>
      </c>
      <c r="Y91" s="83">
        <v>1526247</v>
      </c>
      <c r="Z91" s="83">
        <v>585607</v>
      </c>
      <c r="AA91" s="83">
        <v>323897</v>
      </c>
      <c r="AB91" s="83">
        <v>261710</v>
      </c>
      <c r="AC91" s="96">
        <v>2.1</v>
      </c>
      <c r="AD91" s="96">
        <v>2.25</v>
      </c>
      <c r="AE91" s="96">
        <v>1.94</v>
      </c>
      <c r="AF91" s="96">
        <v>5.23</v>
      </c>
      <c r="AG91" s="96">
        <v>5.31</v>
      </c>
      <c r="AH91" s="96">
        <v>5.15</v>
      </c>
      <c r="AI91" s="96">
        <v>16.12</v>
      </c>
      <c r="AJ91" s="96">
        <v>17.559999999999999</v>
      </c>
      <c r="AK91" s="96">
        <v>14.63</v>
      </c>
    </row>
    <row r="93" spans="1:37" ht="32.25" customHeight="1">
      <c r="A93" s="51" t="s">
        <v>586</v>
      </c>
      <c r="B93" s="51"/>
      <c r="C93" s="51"/>
      <c r="D93" s="51"/>
      <c r="G93" s="50" t="s">
        <v>220</v>
      </c>
    </row>
    <row r="94" spans="1:37" ht="62.25" customHeight="1">
      <c r="A94" s="77" t="s">
        <v>198</v>
      </c>
      <c r="B94" s="77" t="s">
        <v>208</v>
      </c>
      <c r="C94" s="77" t="s">
        <v>209</v>
      </c>
      <c r="D94" s="77" t="s">
        <v>210</v>
      </c>
    </row>
    <row r="95" spans="1:37" ht="32.25" customHeight="1">
      <c r="A95" s="99" t="s">
        <v>505</v>
      </c>
      <c r="B95" s="82">
        <v>25.2</v>
      </c>
      <c r="C95" s="82">
        <v>19.899999999999999</v>
      </c>
      <c r="D95" s="82">
        <v>13.5</v>
      </c>
    </row>
    <row r="96" spans="1:37" ht="32.25" customHeight="1">
      <c r="A96" s="99" t="s">
        <v>506</v>
      </c>
      <c r="B96" s="82">
        <v>25.4</v>
      </c>
      <c r="C96" s="82">
        <v>21</v>
      </c>
      <c r="D96" s="82">
        <v>13.7</v>
      </c>
    </row>
    <row r="97" spans="1:13" ht="32.25" customHeight="1">
      <c r="A97" s="99" t="s">
        <v>507</v>
      </c>
      <c r="B97" s="82">
        <v>26.5</v>
      </c>
      <c r="C97" s="82">
        <v>21</v>
      </c>
      <c r="D97" s="82">
        <v>16.600000000000001</v>
      </c>
    </row>
    <row r="98" spans="1:13" ht="32.25" customHeight="1">
      <c r="A98" s="99" t="s">
        <v>508</v>
      </c>
      <c r="B98" s="82">
        <v>30.3</v>
      </c>
      <c r="C98" s="82">
        <v>23.5</v>
      </c>
      <c r="D98" s="82">
        <v>15.8</v>
      </c>
    </row>
    <row r="99" spans="1:13" ht="32.25" customHeight="1">
      <c r="A99" s="99" t="s">
        <v>509</v>
      </c>
      <c r="B99" s="82">
        <v>33.1</v>
      </c>
      <c r="C99" s="82">
        <v>25</v>
      </c>
      <c r="D99" s="82">
        <v>16.399999999999999</v>
      </c>
    </row>
    <row r="100" spans="1:13" ht="32.25" customHeight="1">
      <c r="A100" s="99" t="s">
        <v>510</v>
      </c>
      <c r="B100" s="82">
        <v>28.9</v>
      </c>
      <c r="C100" s="82">
        <v>26.4</v>
      </c>
      <c r="D100" s="82">
        <v>16.600000000000001</v>
      </c>
    </row>
    <row r="101" spans="1:13" ht="32.25" customHeight="1">
      <c r="A101" s="99" t="s">
        <v>511</v>
      </c>
      <c r="B101" s="82">
        <v>27.4</v>
      </c>
      <c r="C101" s="82">
        <v>25.3</v>
      </c>
      <c r="D101" s="82">
        <v>16.100000000000001</v>
      </c>
    </row>
    <row r="102" spans="1:13" ht="32.25" customHeight="1">
      <c r="A102" s="92" t="s">
        <v>512</v>
      </c>
      <c r="B102" s="97">
        <v>28.3</v>
      </c>
      <c r="C102" s="97">
        <v>25.9</v>
      </c>
      <c r="D102" s="97">
        <v>16.8</v>
      </c>
    </row>
    <row r="104" spans="1:13" ht="32.25" customHeight="1">
      <c r="A104" s="51" t="s">
        <v>587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</row>
    <row r="105" spans="1:13" ht="32.25" customHeight="1">
      <c r="A105" s="88" t="s">
        <v>198</v>
      </c>
      <c r="B105" s="88" t="s">
        <v>116</v>
      </c>
      <c r="C105" s="88"/>
      <c r="D105" s="88"/>
      <c r="E105" s="77"/>
      <c r="F105" s="88" t="s">
        <v>201</v>
      </c>
      <c r="G105" s="88"/>
      <c r="H105" s="88"/>
      <c r="I105" s="88"/>
      <c r="J105" s="88" t="s">
        <v>202</v>
      </c>
      <c r="K105" s="88"/>
      <c r="L105" s="88"/>
      <c r="M105" s="88"/>
    </row>
    <row r="106" spans="1:13" ht="32.25" customHeight="1">
      <c r="A106" s="88"/>
      <c r="B106" s="77" t="s">
        <v>116</v>
      </c>
      <c r="C106" s="77" t="s">
        <v>221</v>
      </c>
      <c r="D106" s="77" t="s">
        <v>209</v>
      </c>
      <c r="E106" s="77" t="s">
        <v>210</v>
      </c>
      <c r="F106" s="77" t="s">
        <v>116</v>
      </c>
      <c r="G106" s="77" t="s">
        <v>221</v>
      </c>
      <c r="H106" s="77" t="s">
        <v>209</v>
      </c>
      <c r="I106" s="77" t="s">
        <v>210</v>
      </c>
      <c r="J106" s="77" t="s">
        <v>116</v>
      </c>
      <c r="K106" s="77" t="s">
        <v>221</v>
      </c>
      <c r="L106" s="77" t="s">
        <v>209</v>
      </c>
      <c r="M106" s="77" t="s">
        <v>210</v>
      </c>
    </row>
    <row r="107" spans="1:13" ht="32.25" customHeight="1">
      <c r="A107" s="99" t="s">
        <v>505</v>
      </c>
      <c r="B107" s="82">
        <v>23</v>
      </c>
      <c r="C107" s="82">
        <v>23.8</v>
      </c>
      <c r="D107" s="82">
        <v>24.7</v>
      </c>
      <c r="E107" s="82">
        <v>19</v>
      </c>
      <c r="F107" s="82">
        <v>24</v>
      </c>
      <c r="G107" s="82">
        <v>24.8</v>
      </c>
      <c r="H107" s="82">
        <v>25.3</v>
      </c>
      <c r="I107" s="82">
        <v>19.8</v>
      </c>
      <c r="J107" s="82">
        <v>17.5</v>
      </c>
      <c r="K107" s="82">
        <v>18.399999999999999</v>
      </c>
      <c r="L107" s="82">
        <v>20.100000000000001</v>
      </c>
      <c r="M107" s="82">
        <v>13.1</v>
      </c>
    </row>
    <row r="108" spans="1:13" ht="32.25" customHeight="1">
      <c r="A108" s="99" t="s">
        <v>506</v>
      </c>
      <c r="B108" s="82">
        <v>22.97</v>
      </c>
      <c r="C108" s="82">
        <v>23.34</v>
      </c>
      <c r="D108" s="82">
        <v>24.82</v>
      </c>
      <c r="E108" s="82">
        <v>19.71</v>
      </c>
      <c r="F108" s="82">
        <v>24.2</v>
      </c>
      <c r="G108" s="82">
        <v>24.6</v>
      </c>
      <c r="H108" s="82">
        <v>25.6</v>
      </c>
      <c r="I108" s="82">
        <v>21.2</v>
      </c>
      <c r="J108" s="82">
        <v>16.82</v>
      </c>
      <c r="K108" s="82">
        <v>17.510000000000002</v>
      </c>
      <c r="L108" s="82">
        <v>19.46</v>
      </c>
      <c r="M108" s="82">
        <v>12.56</v>
      </c>
    </row>
    <row r="109" spans="1:13" ht="32.25" customHeight="1">
      <c r="A109" s="99" t="s">
        <v>507</v>
      </c>
      <c r="B109" s="82">
        <v>23.1</v>
      </c>
      <c r="C109" s="82">
        <v>23.5</v>
      </c>
      <c r="D109" s="82">
        <v>25.1</v>
      </c>
      <c r="E109" s="82">
        <v>19.899999999999999</v>
      </c>
      <c r="F109" s="82">
        <v>24.5</v>
      </c>
      <c r="G109" s="82">
        <v>25.1</v>
      </c>
      <c r="H109" s="82">
        <v>26</v>
      </c>
      <c r="I109" s="82">
        <v>21.3</v>
      </c>
      <c r="J109" s="82">
        <v>16.8</v>
      </c>
      <c r="K109" s="82">
        <v>17.399999999999999</v>
      </c>
      <c r="L109" s="82">
        <v>19.100000000000001</v>
      </c>
      <c r="M109" s="82">
        <v>12.8</v>
      </c>
    </row>
    <row r="110" spans="1:13" ht="32.25" customHeight="1">
      <c r="A110" s="99" t="s">
        <v>508</v>
      </c>
      <c r="B110" s="82">
        <v>23.2</v>
      </c>
      <c r="C110" s="82">
        <v>23.6</v>
      </c>
      <c r="D110" s="82">
        <v>25.2</v>
      </c>
      <c r="E110" s="82">
        <v>20</v>
      </c>
      <c r="F110" s="82">
        <v>24.7</v>
      </c>
      <c r="G110" s="82">
        <v>25.2</v>
      </c>
      <c r="H110" s="82">
        <v>26.2</v>
      </c>
      <c r="I110" s="82">
        <v>21.6</v>
      </c>
      <c r="J110" s="82">
        <v>16.899999999999999</v>
      </c>
      <c r="K110" s="82">
        <v>17.5</v>
      </c>
      <c r="L110" s="82">
        <v>19.3</v>
      </c>
      <c r="M110" s="82">
        <v>12.7</v>
      </c>
    </row>
    <row r="111" spans="1:13" ht="32.25" customHeight="1">
      <c r="A111" s="99" t="s">
        <v>509</v>
      </c>
      <c r="B111" s="82">
        <v>23.5</v>
      </c>
      <c r="C111" s="82">
        <v>23.7</v>
      </c>
      <c r="D111" s="82">
        <v>25.8</v>
      </c>
      <c r="E111" s="82">
        <v>20.5</v>
      </c>
      <c r="F111" s="82">
        <v>25.1</v>
      </c>
      <c r="G111" s="82">
        <v>25.4</v>
      </c>
      <c r="H111" s="82">
        <v>26.8</v>
      </c>
      <c r="I111" s="82">
        <v>22.3</v>
      </c>
      <c r="J111" s="82">
        <v>15.9</v>
      </c>
      <c r="K111" s="82">
        <v>16.3</v>
      </c>
      <c r="L111" s="82">
        <v>19.100000000000001</v>
      </c>
      <c r="M111" s="82">
        <v>12.2</v>
      </c>
    </row>
    <row r="112" spans="1:13" ht="32.25" customHeight="1">
      <c r="A112" s="99" t="s">
        <v>510</v>
      </c>
      <c r="B112" s="82">
        <v>24.1</v>
      </c>
      <c r="C112" s="82">
        <v>24.4</v>
      </c>
      <c r="D112" s="82">
        <v>26.2</v>
      </c>
      <c r="E112" s="82">
        <v>21.2</v>
      </c>
      <c r="F112" s="82">
        <v>25.6</v>
      </c>
      <c r="G112" s="82">
        <v>25.9</v>
      </c>
      <c r="H112" s="82">
        <v>27</v>
      </c>
      <c r="I112" s="82">
        <v>23</v>
      </c>
      <c r="J112" s="82">
        <v>17.100000000000001</v>
      </c>
      <c r="K112" s="82">
        <v>17.7</v>
      </c>
      <c r="L112" s="82">
        <v>20.5</v>
      </c>
      <c r="M112" s="82">
        <v>13.1</v>
      </c>
    </row>
    <row r="113" spans="1:13" ht="32.25" customHeight="1">
      <c r="A113" s="99" t="s">
        <v>511</v>
      </c>
      <c r="B113" s="82">
        <v>23.9</v>
      </c>
      <c r="C113" s="82">
        <v>24.4</v>
      </c>
      <c r="D113" s="82">
        <v>26</v>
      </c>
      <c r="E113" s="82">
        <v>20.6</v>
      </c>
      <c r="F113" s="82">
        <v>25.2</v>
      </c>
      <c r="G113" s="82">
        <v>25.8</v>
      </c>
      <c r="H113" s="82">
        <v>26.8</v>
      </c>
      <c r="I113" s="82">
        <v>22.1</v>
      </c>
      <c r="J113" s="82">
        <v>18.2</v>
      </c>
      <c r="K113" s="82">
        <v>18.8</v>
      </c>
      <c r="L113" s="82">
        <v>21.3</v>
      </c>
      <c r="M113" s="82">
        <v>14.2</v>
      </c>
    </row>
    <row r="114" spans="1:13" ht="32.25" customHeight="1">
      <c r="A114" s="92" t="s">
        <v>512</v>
      </c>
      <c r="B114" s="97">
        <v>23.9</v>
      </c>
      <c r="C114" s="97">
        <v>24.2</v>
      </c>
      <c r="D114" s="97">
        <v>26.1</v>
      </c>
      <c r="E114" s="97">
        <v>21</v>
      </c>
      <c r="F114" s="97">
        <v>25.3</v>
      </c>
      <c r="G114" s="97">
        <v>25.7</v>
      </c>
      <c r="H114" s="97">
        <v>26.9</v>
      </c>
      <c r="I114" s="97">
        <v>22.4</v>
      </c>
      <c r="J114" s="97">
        <v>18.399999999999999</v>
      </c>
      <c r="K114" s="97">
        <v>18.7</v>
      </c>
      <c r="L114" s="97">
        <v>21.7</v>
      </c>
      <c r="M114" s="97">
        <v>14.6</v>
      </c>
    </row>
    <row r="116" spans="1:13" ht="32.25" customHeight="1">
      <c r="A116" s="51" t="s">
        <v>524</v>
      </c>
      <c r="B116" s="51"/>
      <c r="C116" s="51"/>
      <c r="D116" s="51"/>
      <c r="E116" s="51"/>
      <c r="F116" s="51"/>
      <c r="G116" s="51"/>
    </row>
    <row r="117" spans="1:13" ht="120" customHeight="1">
      <c r="A117" s="90" t="s">
        <v>198</v>
      </c>
      <c r="B117" s="77" t="s">
        <v>644</v>
      </c>
      <c r="C117" s="77" t="s">
        <v>222</v>
      </c>
      <c r="D117" s="90" t="s">
        <v>223</v>
      </c>
      <c r="E117" s="90" t="s">
        <v>223</v>
      </c>
      <c r="F117" s="90" t="s">
        <v>223</v>
      </c>
      <c r="G117" s="90" t="s">
        <v>223</v>
      </c>
    </row>
    <row r="118" spans="1:13" ht="32.25" customHeight="1">
      <c r="A118" s="99" t="s">
        <v>504</v>
      </c>
      <c r="B118" s="94">
        <v>0.63</v>
      </c>
      <c r="C118" s="94">
        <v>0.45</v>
      </c>
      <c r="D118" s="94">
        <v>5.14</v>
      </c>
      <c r="E118" s="94">
        <v>0.59</v>
      </c>
      <c r="F118" s="94">
        <v>0.16</v>
      </c>
      <c r="G118" s="94">
        <v>0.37</v>
      </c>
    </row>
    <row r="119" spans="1:13" ht="32.25" customHeight="1">
      <c r="A119" s="99" t="s">
        <v>505</v>
      </c>
      <c r="B119" s="94">
        <v>0.64</v>
      </c>
      <c r="C119" s="94">
        <v>0.48</v>
      </c>
      <c r="D119" s="94">
        <v>5.17</v>
      </c>
      <c r="E119" s="94">
        <v>0.59</v>
      </c>
      <c r="F119" s="94">
        <v>0.17</v>
      </c>
      <c r="G119" s="94">
        <v>0.37</v>
      </c>
    </row>
    <row r="120" spans="1:13" ht="32.25" customHeight="1">
      <c r="A120" s="99" t="s">
        <v>506</v>
      </c>
      <c r="B120" s="94">
        <v>0.65</v>
      </c>
      <c r="C120" s="94">
        <v>0.53</v>
      </c>
      <c r="D120" s="94">
        <v>5.18</v>
      </c>
      <c r="E120" s="94">
        <v>0.59</v>
      </c>
      <c r="F120" s="94">
        <v>0.16</v>
      </c>
      <c r="G120" s="94">
        <v>0.36</v>
      </c>
    </row>
    <row r="121" spans="1:13" ht="32.25" customHeight="1">
      <c r="A121" s="99" t="s">
        <v>507</v>
      </c>
      <c r="B121" s="94">
        <v>0.66</v>
      </c>
      <c r="C121" s="94">
        <v>0.6</v>
      </c>
      <c r="D121" s="94">
        <v>5.21</v>
      </c>
      <c r="E121" s="94">
        <v>0.61</v>
      </c>
      <c r="F121" s="94">
        <v>0.18</v>
      </c>
      <c r="G121" s="94">
        <v>0.36</v>
      </c>
    </row>
    <row r="122" spans="1:13" ht="32.25" customHeight="1">
      <c r="A122" s="99" t="s">
        <v>508</v>
      </c>
      <c r="B122" s="94">
        <v>0.7</v>
      </c>
      <c r="C122" s="94">
        <v>0.61</v>
      </c>
      <c r="D122" s="94">
        <v>5.21</v>
      </c>
      <c r="E122" s="94">
        <v>0.57999999999999996</v>
      </c>
      <c r="F122" s="94">
        <v>0.18</v>
      </c>
      <c r="G122" s="94">
        <v>0.37</v>
      </c>
    </row>
    <row r="123" spans="1:13" ht="32.25" customHeight="1">
      <c r="A123" s="99" t="s">
        <v>509</v>
      </c>
      <c r="B123" s="94">
        <v>0.75</v>
      </c>
      <c r="C123" s="94">
        <v>0.62</v>
      </c>
      <c r="D123" s="94">
        <v>5.22</v>
      </c>
      <c r="E123" s="94">
        <v>0.57999999999999996</v>
      </c>
      <c r="F123" s="94">
        <v>0.19</v>
      </c>
      <c r="G123" s="94">
        <v>0.38</v>
      </c>
    </row>
    <row r="124" spans="1:13" ht="32.25" customHeight="1">
      <c r="A124" s="99" t="s">
        <v>510</v>
      </c>
      <c r="B124" s="94">
        <v>0.8</v>
      </c>
      <c r="C124" s="94">
        <v>0.64</v>
      </c>
      <c r="D124" s="94">
        <v>5.22</v>
      </c>
      <c r="E124" s="94">
        <v>0.56000000000000005</v>
      </c>
      <c r="F124" s="94">
        <v>0.2</v>
      </c>
      <c r="G124" s="94">
        <v>0.38</v>
      </c>
    </row>
    <row r="125" spans="1:13" ht="32.25" customHeight="1">
      <c r="A125" s="99" t="s">
        <v>511</v>
      </c>
      <c r="B125" s="94">
        <v>0.81</v>
      </c>
      <c r="C125" s="94">
        <v>0.65</v>
      </c>
      <c r="D125" s="94">
        <v>5.22</v>
      </c>
      <c r="E125" s="94">
        <v>0.55000000000000004</v>
      </c>
      <c r="F125" s="94">
        <v>0.2</v>
      </c>
      <c r="G125" s="94">
        <v>0.38</v>
      </c>
    </row>
    <row r="126" spans="1:13" ht="32.25" customHeight="1">
      <c r="A126" s="92" t="s">
        <v>512</v>
      </c>
      <c r="B126" s="96">
        <v>0.82</v>
      </c>
      <c r="C126" s="96">
        <v>0.68</v>
      </c>
      <c r="D126" s="96">
        <v>5.28</v>
      </c>
      <c r="E126" s="96">
        <v>0.57999999999999996</v>
      </c>
      <c r="F126" s="96">
        <v>0.2</v>
      </c>
      <c r="G126" s="96">
        <v>0.41</v>
      </c>
    </row>
    <row r="128" spans="1:13" ht="32.25" customHeight="1">
      <c r="A128" s="51" t="s">
        <v>588</v>
      </c>
      <c r="B128" s="51"/>
      <c r="C128" s="51"/>
      <c r="D128" s="51"/>
      <c r="E128" s="51"/>
      <c r="F128" s="51"/>
      <c r="G128" s="51"/>
      <c r="H128" s="51"/>
      <c r="I128" s="51"/>
    </row>
    <row r="129" spans="1:9" ht="32.25" customHeight="1">
      <c r="A129" s="88" t="s">
        <v>198</v>
      </c>
      <c r="B129" s="88" t="s">
        <v>224</v>
      </c>
      <c r="C129" s="88"/>
      <c r="D129" s="88"/>
      <c r="E129" s="88" t="s">
        <v>225</v>
      </c>
      <c r="F129" s="88"/>
      <c r="G129" s="88"/>
      <c r="H129" s="88"/>
      <c r="I129" s="88"/>
    </row>
    <row r="130" spans="1:9" ht="32.25" customHeight="1">
      <c r="A130" s="88"/>
      <c r="B130" s="88" t="s">
        <v>30</v>
      </c>
      <c r="C130" s="88" t="s">
        <v>66</v>
      </c>
      <c r="D130" s="88" t="s">
        <v>65</v>
      </c>
      <c r="E130" s="88" t="s">
        <v>226</v>
      </c>
      <c r="F130" s="88" t="s">
        <v>227</v>
      </c>
      <c r="G130" s="88" t="s">
        <v>228</v>
      </c>
      <c r="H130" s="88" t="s">
        <v>517</v>
      </c>
      <c r="I130" s="88" t="s">
        <v>229</v>
      </c>
    </row>
    <row r="131" spans="1:9" ht="32.25" customHeight="1">
      <c r="A131" s="88"/>
      <c r="B131" s="88"/>
      <c r="C131" s="88"/>
      <c r="D131" s="88"/>
      <c r="E131" s="88"/>
      <c r="F131" s="88"/>
      <c r="G131" s="88"/>
      <c r="H131" s="88"/>
      <c r="I131" s="88"/>
    </row>
    <row r="132" spans="1:9" ht="32.25" customHeight="1">
      <c r="A132" s="99" t="s">
        <v>501</v>
      </c>
      <c r="B132" s="81">
        <v>4367901</v>
      </c>
      <c r="C132" s="81">
        <v>2106639</v>
      </c>
      <c r="D132" s="81">
        <v>2261262</v>
      </c>
      <c r="E132" s="81">
        <v>927311</v>
      </c>
      <c r="F132" s="81">
        <v>2866029</v>
      </c>
      <c r="G132" s="81">
        <v>454978</v>
      </c>
      <c r="H132" s="81">
        <v>60900</v>
      </c>
      <c r="I132" s="81">
        <v>58683</v>
      </c>
    </row>
    <row r="133" spans="1:9" ht="32.25" customHeight="1">
      <c r="A133" s="99" t="s">
        <v>502</v>
      </c>
      <c r="B133" s="81">
        <v>4685386</v>
      </c>
      <c r="C133" s="81">
        <v>2214418</v>
      </c>
      <c r="D133" s="81">
        <v>2470968</v>
      </c>
      <c r="E133" s="81">
        <v>1043765</v>
      </c>
      <c r="F133" s="81">
        <v>2920963</v>
      </c>
      <c r="G133" s="81">
        <v>580000</v>
      </c>
      <c r="H133" s="81">
        <v>67221</v>
      </c>
      <c r="I133" s="81">
        <v>73437</v>
      </c>
    </row>
    <row r="134" spans="1:9" ht="32.25" customHeight="1">
      <c r="A134" s="99" t="s">
        <v>503</v>
      </c>
      <c r="B134" s="81">
        <v>4811581</v>
      </c>
      <c r="C134" s="81">
        <v>2206496</v>
      </c>
      <c r="D134" s="81">
        <v>2605085</v>
      </c>
      <c r="E134" s="81">
        <v>1096027</v>
      </c>
      <c r="F134" s="81">
        <v>2826978</v>
      </c>
      <c r="G134" s="81">
        <v>722252</v>
      </c>
      <c r="H134" s="81">
        <v>71892</v>
      </c>
      <c r="I134" s="81">
        <v>94432</v>
      </c>
    </row>
    <row r="135" spans="1:9" ht="32.25" customHeight="1">
      <c r="A135" s="99" t="s">
        <v>504</v>
      </c>
      <c r="B135" s="81">
        <v>4348383</v>
      </c>
      <c r="C135" s="81">
        <v>2002559</v>
      </c>
      <c r="D135" s="81">
        <v>2345824</v>
      </c>
      <c r="E135" s="81">
        <v>822345</v>
      </c>
      <c r="F135" s="81">
        <v>2558066</v>
      </c>
      <c r="G135" s="81">
        <v>774766</v>
      </c>
      <c r="H135" s="81">
        <v>78005</v>
      </c>
      <c r="I135" s="81">
        <v>115201</v>
      </c>
    </row>
    <row r="136" spans="1:9" ht="32.25" customHeight="1">
      <c r="A136" s="99" t="s">
        <v>505</v>
      </c>
      <c r="B136" s="81">
        <v>4073827</v>
      </c>
      <c r="C136" s="81">
        <v>1871596</v>
      </c>
      <c r="D136" s="81">
        <v>2202231</v>
      </c>
      <c r="E136" s="81">
        <v>748626</v>
      </c>
      <c r="F136" s="81">
        <v>2335844</v>
      </c>
      <c r="G136" s="81">
        <v>764370</v>
      </c>
      <c r="H136" s="81">
        <v>84429</v>
      </c>
      <c r="I136" s="81">
        <v>140558</v>
      </c>
    </row>
    <row r="137" spans="1:9" ht="32.25" customHeight="1">
      <c r="A137" s="99" t="s">
        <v>506</v>
      </c>
      <c r="B137" s="81">
        <v>3616114</v>
      </c>
      <c r="C137" s="81">
        <v>1685160</v>
      </c>
      <c r="D137" s="81">
        <v>1930954</v>
      </c>
      <c r="E137" s="81">
        <v>654441</v>
      </c>
      <c r="F137" s="81">
        <v>2076361</v>
      </c>
      <c r="G137" s="81">
        <v>656287</v>
      </c>
      <c r="H137" s="81">
        <v>87947</v>
      </c>
      <c r="I137" s="81">
        <v>141078</v>
      </c>
    </row>
    <row r="138" spans="1:9" ht="32.25" customHeight="1">
      <c r="A138" s="99" t="s">
        <v>507</v>
      </c>
      <c r="B138" s="81">
        <v>3373388</v>
      </c>
      <c r="C138" s="81">
        <v>1604457</v>
      </c>
      <c r="D138" s="81">
        <v>1768931</v>
      </c>
      <c r="E138" s="81">
        <v>511950</v>
      </c>
      <c r="F138" s="81">
        <v>2017207</v>
      </c>
      <c r="G138" s="81">
        <v>598890</v>
      </c>
      <c r="H138" s="81">
        <v>93335</v>
      </c>
      <c r="I138" s="81">
        <v>152006</v>
      </c>
    </row>
    <row r="139" spans="1:9" ht="32.25" customHeight="1">
      <c r="A139" s="99" t="s">
        <v>508</v>
      </c>
      <c r="B139" s="81">
        <v>3182989</v>
      </c>
      <c r="C139" s="81">
        <v>1544243</v>
      </c>
      <c r="D139" s="81">
        <v>1638746</v>
      </c>
      <c r="E139" s="81">
        <v>436348</v>
      </c>
      <c r="F139" s="81">
        <v>1990478</v>
      </c>
      <c r="G139" s="81">
        <v>513342</v>
      </c>
      <c r="H139" s="81">
        <v>95412</v>
      </c>
      <c r="I139" s="81">
        <v>147409</v>
      </c>
    </row>
    <row r="140" spans="1:9" ht="32.25" customHeight="1">
      <c r="A140" s="99" t="s">
        <v>509</v>
      </c>
      <c r="B140" s="81">
        <v>3070748</v>
      </c>
      <c r="C140" s="81">
        <v>1513956</v>
      </c>
      <c r="D140" s="81">
        <v>1556792</v>
      </c>
      <c r="E140" s="81">
        <v>390688</v>
      </c>
      <c r="F140" s="81">
        <v>1938177</v>
      </c>
      <c r="G140" s="81">
        <v>494306</v>
      </c>
      <c r="H140" s="81">
        <v>99402</v>
      </c>
      <c r="I140" s="81">
        <v>148175</v>
      </c>
    </row>
    <row r="141" spans="1:9" ht="32.25" customHeight="1">
      <c r="A141" s="99" t="s">
        <v>510</v>
      </c>
      <c r="B141" s="81">
        <v>3342220</v>
      </c>
      <c r="C141" s="81">
        <v>1641426</v>
      </c>
      <c r="D141" s="81">
        <v>1700794</v>
      </c>
      <c r="E141" s="81">
        <v>429305</v>
      </c>
      <c r="F141" s="81">
        <v>2069779</v>
      </c>
      <c r="G141" s="81">
        <v>588867</v>
      </c>
      <c r="H141" s="81">
        <v>103371</v>
      </c>
      <c r="I141" s="81">
        <v>150898</v>
      </c>
    </row>
    <row r="142" spans="1:9" ht="32.25" customHeight="1">
      <c r="A142" s="99" t="s">
        <v>511</v>
      </c>
      <c r="B142" s="81">
        <v>3249601</v>
      </c>
      <c r="C142" s="81">
        <v>1631096</v>
      </c>
      <c r="D142" s="81">
        <v>1618505</v>
      </c>
      <c r="E142" s="81">
        <v>408319</v>
      </c>
      <c r="F142" s="81">
        <v>2075222</v>
      </c>
      <c r="G142" s="81">
        <v>526248</v>
      </c>
      <c r="H142" s="81">
        <v>102119</v>
      </c>
      <c r="I142" s="81">
        <v>137693</v>
      </c>
    </row>
    <row r="143" spans="1:9" ht="32.25" customHeight="1">
      <c r="A143" s="92" t="s">
        <v>512</v>
      </c>
      <c r="B143" s="84">
        <v>3351877</v>
      </c>
      <c r="C143" s="84">
        <v>1700804</v>
      </c>
      <c r="D143" s="84">
        <v>1651073</v>
      </c>
      <c r="E143" s="84">
        <v>451562</v>
      </c>
      <c r="F143" s="84">
        <v>2150710</v>
      </c>
      <c r="G143" s="84">
        <v>498861</v>
      </c>
      <c r="H143" s="84">
        <v>104517</v>
      </c>
      <c r="I143" s="84">
        <v>146227</v>
      </c>
    </row>
    <row r="145" spans="1:10" ht="32.25" customHeight="1">
      <c r="A145" s="51" t="s">
        <v>589</v>
      </c>
      <c r="B145" s="51"/>
      <c r="C145" s="51"/>
      <c r="D145" s="51"/>
      <c r="E145" s="51"/>
      <c r="F145" s="51"/>
      <c r="G145" s="51"/>
      <c r="H145" s="51"/>
      <c r="I145" s="51"/>
      <c r="J145" s="51"/>
    </row>
    <row r="146" spans="1:10" ht="70.5" customHeight="1">
      <c r="A146" s="77" t="s">
        <v>230</v>
      </c>
      <c r="B146" s="77" t="s">
        <v>231</v>
      </c>
      <c r="C146" s="77" t="s">
        <v>232</v>
      </c>
      <c r="D146" s="89" t="s">
        <v>233</v>
      </c>
      <c r="E146" s="77" t="s">
        <v>234</v>
      </c>
      <c r="F146" s="77" t="s">
        <v>235</v>
      </c>
      <c r="G146" s="77" t="s">
        <v>236</v>
      </c>
      <c r="H146" s="77" t="s">
        <v>237</v>
      </c>
      <c r="I146" s="77" t="s">
        <v>238</v>
      </c>
      <c r="J146" s="77" t="s">
        <v>239</v>
      </c>
    </row>
    <row r="147" spans="1:10" ht="32.25" customHeight="1">
      <c r="A147" s="99" t="s">
        <v>501</v>
      </c>
      <c r="B147" s="81">
        <v>638052</v>
      </c>
      <c r="C147" s="81">
        <v>1012381</v>
      </c>
      <c r="D147" s="81">
        <v>406250</v>
      </c>
      <c r="E147" s="98" t="s">
        <v>616</v>
      </c>
      <c r="F147" s="81">
        <v>166936</v>
      </c>
      <c r="G147" s="81">
        <v>33366</v>
      </c>
      <c r="H147" s="81">
        <v>156771</v>
      </c>
      <c r="I147" s="81">
        <v>1514402</v>
      </c>
      <c r="J147" s="81">
        <v>439743</v>
      </c>
    </row>
    <row r="148" spans="1:10" ht="32.25" customHeight="1">
      <c r="A148" s="99" t="s">
        <v>502</v>
      </c>
      <c r="B148" s="81">
        <v>667661</v>
      </c>
      <c r="C148" s="81">
        <v>998756</v>
      </c>
      <c r="D148" s="81">
        <v>707930</v>
      </c>
      <c r="E148" s="98" t="s">
        <v>616</v>
      </c>
      <c r="F148" s="81">
        <v>167925</v>
      </c>
      <c r="G148" s="81">
        <v>27146</v>
      </c>
      <c r="H148" s="81">
        <v>170561</v>
      </c>
      <c r="I148" s="81">
        <v>1518167</v>
      </c>
      <c r="J148" s="81">
        <v>427240</v>
      </c>
    </row>
    <row r="149" spans="1:10" ht="32.25" customHeight="1">
      <c r="A149" s="99" t="s">
        <v>503</v>
      </c>
      <c r="B149" s="81">
        <v>660384</v>
      </c>
      <c r="C149" s="81">
        <v>783127</v>
      </c>
      <c r="D149" s="81">
        <v>816620</v>
      </c>
      <c r="E149" s="81">
        <v>63597</v>
      </c>
      <c r="F149" s="81">
        <v>184179</v>
      </c>
      <c r="G149" s="81">
        <v>26485</v>
      </c>
      <c r="H149" s="81">
        <v>178410</v>
      </c>
      <c r="I149" s="81">
        <v>1685468</v>
      </c>
      <c r="J149" s="81">
        <v>413311</v>
      </c>
    </row>
    <row r="150" spans="1:10" ht="32.25" customHeight="1">
      <c r="A150" s="99" t="s">
        <v>504</v>
      </c>
      <c r="B150" s="81">
        <v>698379</v>
      </c>
      <c r="C150" s="81">
        <v>679062</v>
      </c>
      <c r="D150" s="81">
        <v>484866</v>
      </c>
      <c r="E150" s="81">
        <v>70428</v>
      </c>
      <c r="F150" s="81">
        <v>201665</v>
      </c>
      <c r="G150" s="81">
        <v>26602</v>
      </c>
      <c r="H150" s="81">
        <v>189404</v>
      </c>
      <c r="I150" s="81">
        <v>1621809</v>
      </c>
      <c r="J150" s="81">
        <v>376168</v>
      </c>
    </row>
    <row r="151" spans="1:10" ht="32.25" customHeight="1">
      <c r="A151" s="99" t="s">
        <v>505</v>
      </c>
      <c r="B151" s="81">
        <v>687036</v>
      </c>
      <c r="C151" s="81">
        <v>546886</v>
      </c>
      <c r="D151" s="81">
        <v>473798</v>
      </c>
      <c r="E151" s="81">
        <v>57593</v>
      </c>
      <c r="F151" s="81">
        <v>197305</v>
      </c>
      <c r="G151" s="81">
        <v>32148</v>
      </c>
      <c r="H151" s="81">
        <v>199202</v>
      </c>
      <c r="I151" s="81">
        <v>1540534</v>
      </c>
      <c r="J151" s="81">
        <v>339325</v>
      </c>
    </row>
    <row r="152" spans="1:10" ht="32.25" customHeight="1">
      <c r="A152" s="99" t="s">
        <v>506</v>
      </c>
      <c r="B152" s="81">
        <v>678316</v>
      </c>
      <c r="C152" s="81">
        <v>455858</v>
      </c>
      <c r="D152" s="81">
        <v>354360</v>
      </c>
      <c r="E152" s="81">
        <v>35245</v>
      </c>
      <c r="F152" s="81">
        <v>221397</v>
      </c>
      <c r="G152" s="81">
        <v>22588</v>
      </c>
      <c r="H152" s="81">
        <v>202058</v>
      </c>
      <c r="I152" s="81">
        <v>1326989</v>
      </c>
      <c r="J152" s="81">
        <v>319303</v>
      </c>
    </row>
    <row r="153" spans="1:10" ht="32.25" customHeight="1">
      <c r="A153" s="99" t="s">
        <v>507</v>
      </c>
      <c r="B153" s="81">
        <v>682190</v>
      </c>
      <c r="C153" s="81">
        <v>450570</v>
      </c>
      <c r="D153" s="81">
        <v>315898</v>
      </c>
      <c r="E153" s="81">
        <v>42814</v>
      </c>
      <c r="F153" s="81">
        <v>154850</v>
      </c>
      <c r="G153" s="81">
        <v>24627</v>
      </c>
      <c r="H153" s="81">
        <v>206771</v>
      </c>
      <c r="I153" s="81">
        <v>1199741</v>
      </c>
      <c r="J153" s="81">
        <v>295927</v>
      </c>
    </row>
    <row r="154" spans="1:10" ht="32.25" customHeight="1">
      <c r="A154" s="99" t="s">
        <v>508</v>
      </c>
      <c r="B154" s="81">
        <v>679708</v>
      </c>
      <c r="C154" s="81">
        <v>409014</v>
      </c>
      <c r="D154" s="81">
        <v>224910</v>
      </c>
      <c r="E154" s="81">
        <v>67559</v>
      </c>
      <c r="F154" s="81">
        <v>184816</v>
      </c>
      <c r="G154" s="81">
        <v>22318</v>
      </c>
      <c r="H154" s="81">
        <v>210555</v>
      </c>
      <c r="I154" s="81">
        <v>1122441</v>
      </c>
      <c r="J154" s="81">
        <v>261668</v>
      </c>
    </row>
    <row r="155" spans="1:10" ht="32.25" customHeight="1">
      <c r="A155" s="99" t="s">
        <v>509</v>
      </c>
      <c r="B155" s="81">
        <v>699770</v>
      </c>
      <c r="C155" s="81">
        <v>420817</v>
      </c>
      <c r="D155" s="81">
        <v>227816</v>
      </c>
      <c r="E155" s="81">
        <v>78443</v>
      </c>
      <c r="F155" s="81">
        <v>170717</v>
      </c>
      <c r="G155" s="81">
        <v>28356</v>
      </c>
      <c r="H155" s="81">
        <v>220335</v>
      </c>
      <c r="I155" s="81">
        <v>965997</v>
      </c>
      <c r="J155" s="81">
        <v>258497</v>
      </c>
    </row>
    <row r="156" spans="1:10" ht="32.25" customHeight="1">
      <c r="A156" s="99" t="s">
        <v>510</v>
      </c>
      <c r="B156" s="81">
        <v>703979</v>
      </c>
      <c r="C156" s="81">
        <v>394662</v>
      </c>
      <c r="D156" s="81">
        <v>221893</v>
      </c>
      <c r="E156" s="81">
        <v>94658</v>
      </c>
      <c r="F156" s="81">
        <v>191570</v>
      </c>
      <c r="G156" s="81">
        <v>30021</v>
      </c>
      <c r="H156" s="81">
        <v>217475</v>
      </c>
      <c r="I156" s="81">
        <v>1203941</v>
      </c>
      <c r="J156" s="81">
        <v>284021</v>
      </c>
    </row>
    <row r="157" spans="1:10" ht="32.25" customHeight="1">
      <c r="A157" s="99" t="s">
        <v>511</v>
      </c>
      <c r="B157" s="81">
        <v>683669</v>
      </c>
      <c r="C157" s="81">
        <v>403321</v>
      </c>
      <c r="D157" s="81">
        <v>216682</v>
      </c>
      <c r="E157" s="81">
        <v>94985</v>
      </c>
      <c r="F157" s="81">
        <v>193433</v>
      </c>
      <c r="G157" s="81">
        <v>23655</v>
      </c>
      <c r="H157" s="81">
        <v>210182</v>
      </c>
      <c r="I157" s="81">
        <v>1162077</v>
      </c>
      <c r="J157" s="81">
        <v>261597</v>
      </c>
    </row>
    <row r="158" spans="1:10" ht="32.25" customHeight="1">
      <c r="A158" s="92" t="s">
        <v>512</v>
      </c>
      <c r="B158" s="84">
        <v>661209</v>
      </c>
      <c r="C158" s="84">
        <v>348210</v>
      </c>
      <c r="D158" s="84">
        <v>251758</v>
      </c>
      <c r="E158" s="84">
        <v>96825</v>
      </c>
      <c r="F158" s="84">
        <v>199179</v>
      </c>
      <c r="G158" s="84">
        <v>17638</v>
      </c>
      <c r="H158" s="84">
        <v>215713</v>
      </c>
      <c r="I158" s="84">
        <v>1303724</v>
      </c>
      <c r="J158" s="84">
        <v>257621</v>
      </c>
    </row>
    <row r="160" spans="1:10" s="78" customFormat="1" ht="32.25" customHeight="1">
      <c r="A160" s="51" t="s">
        <v>590</v>
      </c>
      <c r="B160" s="51"/>
    </row>
    <row r="161" spans="1:2" ht="72" customHeight="1">
      <c r="A161" s="77" t="s">
        <v>198</v>
      </c>
      <c r="B161" s="77" t="s">
        <v>240</v>
      </c>
    </row>
    <row r="162" spans="1:2" ht="32.25" customHeight="1">
      <c r="A162" s="99" t="s">
        <v>501</v>
      </c>
      <c r="B162" s="94">
        <v>63.716609289298631</v>
      </c>
    </row>
    <row r="163" spans="1:2" ht="32.25" customHeight="1">
      <c r="A163" s="99" t="s">
        <v>502</v>
      </c>
      <c r="B163" s="94">
        <v>66.140400903444387</v>
      </c>
    </row>
    <row r="164" spans="1:2" ht="32.25" customHeight="1">
      <c r="A164" s="99" t="s">
        <v>503</v>
      </c>
      <c r="B164" s="94">
        <v>63.202997543643029</v>
      </c>
    </row>
    <row r="165" spans="1:2" ht="32.25" customHeight="1">
      <c r="A165" s="99" t="s">
        <v>504</v>
      </c>
      <c r="B165" s="94">
        <v>54.300487012987013</v>
      </c>
    </row>
    <row r="166" spans="1:2" ht="32.25" customHeight="1">
      <c r="A166" s="99" t="s">
        <v>505</v>
      </c>
      <c r="B166" s="94">
        <v>50.636739919455081</v>
      </c>
    </row>
    <row r="167" spans="1:2" ht="32.25" customHeight="1">
      <c r="A167" s="99" t="s">
        <v>506</v>
      </c>
      <c r="B167" s="94">
        <v>42.248270866436116</v>
      </c>
    </row>
    <row r="168" spans="1:2" ht="32.25" customHeight="1">
      <c r="A168" s="99" t="s">
        <v>507</v>
      </c>
      <c r="B168" s="94">
        <v>39.107664127801158</v>
      </c>
    </row>
    <row r="169" spans="1:2" ht="32.25" customHeight="1">
      <c r="A169" s="99" t="s">
        <v>508</v>
      </c>
      <c r="B169" s="94">
        <v>36.470799197937552</v>
      </c>
    </row>
    <row r="170" spans="1:2" ht="32.25" customHeight="1">
      <c r="A170" s="99" t="s">
        <v>509</v>
      </c>
      <c r="B170" s="94">
        <v>39.53939456369185</v>
      </c>
    </row>
    <row r="171" spans="1:2" ht="32.25" customHeight="1">
      <c r="A171" s="99" t="s">
        <v>510</v>
      </c>
      <c r="B171" s="94">
        <v>41.301747361656901</v>
      </c>
    </row>
    <row r="172" spans="1:2" ht="32.25" customHeight="1">
      <c r="A172" s="99" t="s">
        <v>511</v>
      </c>
      <c r="B172" s="94">
        <v>41.081667741242207</v>
      </c>
    </row>
    <row r="173" spans="1:2" ht="32.25" customHeight="1">
      <c r="A173" s="92" t="s">
        <v>512</v>
      </c>
      <c r="B173" s="96">
        <v>42.7</v>
      </c>
    </row>
  </sheetData>
  <mergeCells count="60">
    <mergeCell ref="AF81:AH81"/>
    <mergeCell ref="AI81:AK81"/>
    <mergeCell ref="AC82:AE82"/>
    <mergeCell ref="AF82:AH82"/>
    <mergeCell ref="AI82:AK82"/>
    <mergeCell ref="T81:V82"/>
    <mergeCell ref="W81:Y82"/>
    <mergeCell ref="Z81:AB81"/>
    <mergeCell ref="Z82:AB82"/>
    <mergeCell ref="AC81:AE81"/>
    <mergeCell ref="N81:P81"/>
    <mergeCell ref="Q81:S81"/>
    <mergeCell ref="K81:M82"/>
    <mergeCell ref="N82:P82"/>
    <mergeCell ref="Q82:S82"/>
    <mergeCell ref="A80:AK80"/>
    <mergeCell ref="A128:I128"/>
    <mergeCell ref="A56:J56"/>
    <mergeCell ref="A68:J68"/>
    <mergeCell ref="A81:A83"/>
    <mergeCell ref="B81:D82"/>
    <mergeCell ref="E81:G81"/>
    <mergeCell ref="H81:J81"/>
    <mergeCell ref="E82:G82"/>
    <mergeCell ref="H82:J82"/>
    <mergeCell ref="A57:A58"/>
    <mergeCell ref="A93:D93"/>
    <mergeCell ref="A104:M104"/>
    <mergeCell ref="B105:D105"/>
    <mergeCell ref="A105:A106"/>
    <mergeCell ref="F105:I105"/>
    <mergeCell ref="A45:D45"/>
    <mergeCell ref="B57:D57"/>
    <mergeCell ref="E57:G57"/>
    <mergeCell ref="H57:J57"/>
    <mergeCell ref="B69:D69"/>
    <mergeCell ref="E69:G69"/>
    <mergeCell ref="H69:J69"/>
    <mergeCell ref="A69:A70"/>
    <mergeCell ref="A1:F1"/>
    <mergeCell ref="A15:F15"/>
    <mergeCell ref="A29:E29"/>
    <mergeCell ref="B30:C30"/>
    <mergeCell ref="D30:E30"/>
    <mergeCell ref="A30:A31"/>
    <mergeCell ref="J105:M105"/>
    <mergeCell ref="A116:G116"/>
    <mergeCell ref="A145:J145"/>
    <mergeCell ref="A160:B160"/>
    <mergeCell ref="A129:A131"/>
    <mergeCell ref="B129:D129"/>
    <mergeCell ref="E129:I129"/>
    <mergeCell ref="B130:B131"/>
    <mergeCell ref="C130:C131"/>
    <mergeCell ref="D130:D131"/>
    <mergeCell ref="E130:E131"/>
    <mergeCell ref="F130:F131"/>
    <mergeCell ref="G130:G131"/>
    <mergeCell ref="H130:H131"/>
    <mergeCell ref="I130:I131"/>
  </mergeCells>
  <phoneticPr fontId="5" type="noConversion"/>
  <pageMargins left="0.7" right="0.7" top="0.75" bottom="0.75" header="0.3" footer="0.3"/>
  <pageSetup paperSize="9" orientation="portrait" r:id="rId1"/>
  <ignoredErrors>
    <ignoredError sqref="B43:E43 E147:E14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117"/>
  <sheetViews>
    <sheetView rightToLeft="1" workbookViewId="0">
      <selection activeCell="F5" sqref="F5"/>
    </sheetView>
  </sheetViews>
  <sheetFormatPr defaultRowHeight="34.5" customHeight="1"/>
  <cols>
    <col min="1" max="1" width="18.140625" style="70" customWidth="1"/>
    <col min="2" max="10" width="17.7109375" style="50" customWidth="1"/>
    <col min="11" max="16384" width="9.140625" style="50"/>
  </cols>
  <sheetData>
    <row r="1" spans="1:10" ht="34.5" customHeight="1">
      <c r="A1" s="51" t="s">
        <v>528</v>
      </c>
      <c r="B1" s="51"/>
      <c r="C1" s="51"/>
      <c r="D1" s="51"/>
      <c r="J1" s="50" t="s">
        <v>241</v>
      </c>
    </row>
    <row r="2" spans="1:10" ht="57.75" customHeight="1">
      <c r="A2" s="77" t="s">
        <v>4</v>
      </c>
      <c r="B2" s="77" t="s">
        <v>30</v>
      </c>
      <c r="C2" s="77" t="s">
        <v>65</v>
      </c>
      <c r="D2" s="77" t="s">
        <v>66</v>
      </c>
    </row>
    <row r="3" spans="1:10" ht="34.5" customHeight="1">
      <c r="A3" s="85">
        <v>1390</v>
      </c>
      <c r="B3" s="81">
        <v>26390</v>
      </c>
      <c r="C3" s="81">
        <v>26054</v>
      </c>
      <c r="D3" s="81" t="s">
        <v>242</v>
      </c>
    </row>
    <row r="4" spans="1:10" ht="34.5" customHeight="1">
      <c r="A4" s="83">
        <v>1395</v>
      </c>
      <c r="B4" s="84">
        <v>27061</v>
      </c>
      <c r="C4" s="84">
        <v>26420</v>
      </c>
      <c r="D4" s="96">
        <v>75.5</v>
      </c>
    </row>
    <row r="6" spans="1:10" ht="34.5" customHeight="1">
      <c r="A6" s="51" t="s">
        <v>591</v>
      </c>
      <c r="B6" s="51"/>
      <c r="C6" s="51"/>
      <c r="D6" s="51"/>
    </row>
    <row r="7" spans="1:10" ht="66.75" customHeight="1">
      <c r="A7" s="77" t="s">
        <v>4</v>
      </c>
      <c r="B7" s="77" t="s">
        <v>243</v>
      </c>
      <c r="C7" s="77" t="s">
        <v>513</v>
      </c>
      <c r="D7" s="77" t="s">
        <v>244</v>
      </c>
    </row>
    <row r="8" spans="1:10" ht="34.5" customHeight="1">
      <c r="A8" s="85">
        <v>1391</v>
      </c>
      <c r="B8" s="81">
        <v>37547508</v>
      </c>
      <c r="C8" s="81">
        <v>76038000</v>
      </c>
      <c r="D8" s="81" t="s">
        <v>245</v>
      </c>
    </row>
    <row r="9" spans="1:10" ht="34.5" customHeight="1">
      <c r="A9" s="85">
        <v>1392</v>
      </c>
      <c r="B9" s="81">
        <v>39099380</v>
      </c>
      <c r="C9" s="81">
        <v>76942000</v>
      </c>
      <c r="D9" s="81" t="s">
        <v>246</v>
      </c>
    </row>
    <row r="10" spans="1:10" ht="34.5" customHeight="1">
      <c r="A10" s="85">
        <v>1393</v>
      </c>
      <c r="B10" s="81">
        <v>40291664</v>
      </c>
      <c r="C10" s="81">
        <v>77856000</v>
      </c>
      <c r="D10" s="81" t="s">
        <v>247</v>
      </c>
    </row>
    <row r="11" spans="1:10" ht="34.5" customHeight="1">
      <c r="A11" s="85">
        <v>1394</v>
      </c>
      <c r="B11" s="81">
        <v>41380799</v>
      </c>
      <c r="C11" s="81">
        <v>78773000</v>
      </c>
      <c r="D11" s="81" t="s">
        <v>248</v>
      </c>
    </row>
    <row r="12" spans="1:10" ht="34.5" customHeight="1">
      <c r="A12" s="85">
        <v>1395</v>
      </c>
      <c r="B12" s="81">
        <v>41433151</v>
      </c>
      <c r="C12" s="81">
        <v>79926270</v>
      </c>
      <c r="D12" s="81" t="s">
        <v>247</v>
      </c>
    </row>
    <row r="13" spans="1:10" ht="34.5" customHeight="1">
      <c r="A13" s="85">
        <v>1396</v>
      </c>
      <c r="B13" s="81">
        <v>42379629</v>
      </c>
      <c r="C13" s="81">
        <v>81053000</v>
      </c>
      <c r="D13" s="81" t="s">
        <v>106</v>
      </c>
    </row>
    <row r="14" spans="1:10" ht="34.5" customHeight="1">
      <c r="A14" s="85">
        <v>1397</v>
      </c>
      <c r="B14" s="81">
        <v>42960777</v>
      </c>
      <c r="C14" s="81">
        <v>81962000</v>
      </c>
      <c r="D14" s="81" t="s">
        <v>249</v>
      </c>
    </row>
    <row r="15" spans="1:10" ht="34.5" customHeight="1">
      <c r="A15" s="85">
        <v>1398</v>
      </c>
      <c r="B15" s="81">
        <v>44249226</v>
      </c>
      <c r="C15" s="81">
        <v>82710000</v>
      </c>
      <c r="D15" s="81" t="s">
        <v>250</v>
      </c>
    </row>
    <row r="16" spans="1:10" ht="34.5" customHeight="1">
      <c r="A16" s="85">
        <v>1399</v>
      </c>
      <c r="B16" s="81">
        <v>44090020</v>
      </c>
      <c r="C16" s="81">
        <v>83409000</v>
      </c>
      <c r="D16" s="81" t="s">
        <v>251</v>
      </c>
    </row>
    <row r="17" spans="1:4" ht="34.5" customHeight="1">
      <c r="A17" s="85">
        <v>1400</v>
      </c>
      <c r="B17" s="81">
        <v>45063283</v>
      </c>
      <c r="C17" s="81">
        <v>84055000</v>
      </c>
      <c r="D17" s="81" t="s">
        <v>252</v>
      </c>
    </row>
    <row r="18" spans="1:4" ht="34.5" customHeight="1">
      <c r="A18" s="85">
        <v>1401</v>
      </c>
      <c r="B18" s="81">
        <v>46420553</v>
      </c>
      <c r="C18" s="81">
        <v>84700000</v>
      </c>
      <c r="D18" s="81" t="s">
        <v>253</v>
      </c>
    </row>
    <row r="19" spans="1:4" ht="34.5" customHeight="1">
      <c r="A19" s="83">
        <v>1402</v>
      </c>
      <c r="B19" s="84">
        <v>48317709</v>
      </c>
      <c r="C19" s="84">
        <v>85329000</v>
      </c>
      <c r="D19" s="84" t="s">
        <v>254</v>
      </c>
    </row>
    <row r="21" spans="1:4" ht="34.5" customHeight="1">
      <c r="A21" s="51" t="s">
        <v>592</v>
      </c>
      <c r="B21" s="51"/>
      <c r="C21" s="51"/>
      <c r="D21" s="50" t="s">
        <v>255</v>
      </c>
    </row>
    <row r="22" spans="1:4" ht="67.5" customHeight="1">
      <c r="A22" s="77" t="s">
        <v>4</v>
      </c>
      <c r="B22" s="77" t="s">
        <v>37</v>
      </c>
      <c r="C22" s="77" t="s">
        <v>38</v>
      </c>
    </row>
    <row r="23" spans="1:4" ht="34.5" customHeight="1">
      <c r="A23" s="85">
        <v>1396</v>
      </c>
      <c r="B23" s="82">
        <v>10.6</v>
      </c>
      <c r="C23" s="82">
        <v>10.3</v>
      </c>
    </row>
    <row r="24" spans="1:4" ht="34.5" customHeight="1">
      <c r="A24" s="85">
        <v>1397</v>
      </c>
      <c r="B24" s="82">
        <v>10.9</v>
      </c>
      <c r="C24" s="82">
        <v>11.2</v>
      </c>
    </row>
    <row r="25" spans="1:4" ht="34.5" customHeight="1">
      <c r="A25" s="85">
        <v>1398</v>
      </c>
      <c r="B25" s="82">
        <v>10.5</v>
      </c>
      <c r="C25" s="82">
        <v>10.1</v>
      </c>
    </row>
    <row r="26" spans="1:4" ht="34.5" customHeight="1">
      <c r="A26" s="85">
        <v>1399</v>
      </c>
      <c r="B26" s="82">
        <v>9.8000000000000007</v>
      </c>
      <c r="C26" s="82">
        <v>9.5</v>
      </c>
    </row>
    <row r="27" spans="1:4" ht="34.5" customHeight="1">
      <c r="A27" s="85">
        <v>1400</v>
      </c>
      <c r="B27" s="82">
        <v>10</v>
      </c>
      <c r="C27" s="82">
        <v>9.6</v>
      </c>
    </row>
    <row r="28" spans="1:4" ht="34.5" customHeight="1">
      <c r="A28" s="85">
        <v>1401</v>
      </c>
      <c r="B28" s="82">
        <v>9.1</v>
      </c>
      <c r="C28" s="82">
        <v>9.3000000000000007</v>
      </c>
    </row>
    <row r="29" spans="1:4" ht="34.5" customHeight="1">
      <c r="A29" s="83">
        <v>1402</v>
      </c>
      <c r="B29" s="97">
        <v>8.8000000000000007</v>
      </c>
      <c r="C29" s="97">
        <v>9.8000000000000007</v>
      </c>
    </row>
    <row r="31" spans="1:4" ht="34.5" customHeight="1">
      <c r="A31" s="51" t="s">
        <v>531</v>
      </c>
      <c r="B31" s="51"/>
      <c r="C31" s="51"/>
      <c r="D31" s="51"/>
    </row>
    <row r="32" spans="1:4" ht="66" customHeight="1">
      <c r="A32" s="77" t="s">
        <v>4</v>
      </c>
      <c r="B32" s="77" t="s">
        <v>30</v>
      </c>
      <c r="C32" s="77" t="s">
        <v>37</v>
      </c>
      <c r="D32" s="77" t="s">
        <v>38</v>
      </c>
    </row>
    <row r="33" spans="1:6" ht="34.5" customHeight="1">
      <c r="A33" s="85">
        <v>1391</v>
      </c>
      <c r="B33" s="82">
        <v>17</v>
      </c>
      <c r="C33" s="82">
        <v>16.8</v>
      </c>
      <c r="D33" s="82">
        <v>17.399999999999999</v>
      </c>
    </row>
    <row r="34" spans="1:6" ht="34.5" customHeight="1">
      <c r="A34" s="85">
        <v>1392</v>
      </c>
      <c r="B34" s="82">
        <v>14.5</v>
      </c>
      <c r="C34" s="82">
        <v>13.5</v>
      </c>
      <c r="D34" s="82">
        <v>16.7</v>
      </c>
    </row>
    <row r="35" spans="1:6" ht="34.5" customHeight="1">
      <c r="A35" s="85">
        <v>1393</v>
      </c>
      <c r="B35" s="82">
        <v>17.3</v>
      </c>
      <c r="C35" s="82">
        <v>17.7</v>
      </c>
      <c r="D35" s="82">
        <v>16.8</v>
      </c>
    </row>
    <row r="36" spans="1:6" ht="34.5" customHeight="1">
      <c r="A36" s="85">
        <v>1394</v>
      </c>
      <c r="B36" s="82">
        <v>19</v>
      </c>
      <c r="C36" s="82">
        <v>19.899999999999999</v>
      </c>
      <c r="D36" s="82">
        <v>17.399999999999999</v>
      </c>
    </row>
    <row r="37" spans="1:6" ht="34.5" customHeight="1">
      <c r="A37" s="85">
        <v>1395</v>
      </c>
      <c r="B37" s="82">
        <v>20.399999999999999</v>
      </c>
      <c r="C37" s="82">
        <v>19.5</v>
      </c>
      <c r="D37" s="82">
        <v>22.4</v>
      </c>
    </row>
    <row r="38" spans="1:6" ht="34.5" customHeight="1">
      <c r="A38" s="85">
        <v>1396</v>
      </c>
      <c r="B38" s="82">
        <v>17.100000000000001</v>
      </c>
      <c r="C38" s="82">
        <v>15.4</v>
      </c>
      <c r="D38" s="82">
        <v>20.6</v>
      </c>
    </row>
    <row r="39" spans="1:6" ht="34.5" customHeight="1">
      <c r="A39" s="85">
        <v>1397</v>
      </c>
      <c r="B39" s="82">
        <v>22.6</v>
      </c>
      <c r="C39" s="82">
        <v>20.399999999999999</v>
      </c>
      <c r="D39" s="82">
        <v>27.6</v>
      </c>
    </row>
    <row r="40" spans="1:6" ht="34.5" customHeight="1">
      <c r="A40" s="85">
        <v>1398</v>
      </c>
      <c r="B40" s="82">
        <v>19.399999999999999</v>
      </c>
      <c r="C40" s="82">
        <v>18.600000000000001</v>
      </c>
      <c r="D40" s="82">
        <v>21.1</v>
      </c>
    </row>
    <row r="41" spans="1:6" ht="34.5" customHeight="1">
      <c r="A41" s="85">
        <v>1399</v>
      </c>
      <c r="B41" s="82">
        <v>19.8</v>
      </c>
      <c r="C41" s="82">
        <v>19.600000000000001</v>
      </c>
      <c r="D41" s="82">
        <v>20.2</v>
      </c>
    </row>
    <row r="42" spans="1:6" ht="34.5" customHeight="1">
      <c r="A42" s="85">
        <v>1400</v>
      </c>
      <c r="B42" s="82">
        <v>19.8</v>
      </c>
      <c r="C42" s="82">
        <v>18.2</v>
      </c>
      <c r="D42" s="82">
        <v>23.3</v>
      </c>
    </row>
    <row r="43" spans="1:6" ht="34.5" customHeight="1">
      <c r="A43" s="85">
        <v>1401</v>
      </c>
      <c r="B43" s="82">
        <v>16.399999999999999</v>
      </c>
      <c r="C43" s="82">
        <v>15.3</v>
      </c>
      <c r="D43" s="82">
        <v>18.399999999999999</v>
      </c>
    </row>
    <row r="44" spans="1:6" ht="34.5" customHeight="1">
      <c r="A44" s="83">
        <v>1402</v>
      </c>
      <c r="B44" s="97">
        <v>20.6</v>
      </c>
      <c r="C44" s="97">
        <v>20.100000000000001</v>
      </c>
      <c r="D44" s="97">
        <v>21.5</v>
      </c>
    </row>
    <row r="46" spans="1:6" ht="34.5" customHeight="1">
      <c r="A46" s="51" t="s">
        <v>593</v>
      </c>
      <c r="B46" s="51"/>
      <c r="C46" s="51"/>
      <c r="D46" s="51"/>
      <c r="E46" s="51"/>
      <c r="F46" s="51"/>
    </row>
    <row r="47" spans="1:6" ht="34.5" customHeight="1">
      <c r="A47" s="88" t="s">
        <v>4</v>
      </c>
      <c r="B47" s="77" t="s">
        <v>256</v>
      </c>
      <c r="C47" s="86" t="s">
        <v>258</v>
      </c>
      <c r="D47" s="86" t="s">
        <v>259</v>
      </c>
      <c r="E47" s="86" t="s">
        <v>260</v>
      </c>
      <c r="F47" s="77" t="s">
        <v>257</v>
      </c>
    </row>
    <row r="48" spans="1:6" ht="34.5" customHeight="1">
      <c r="A48" s="88"/>
      <c r="B48" s="77" t="s">
        <v>30</v>
      </c>
      <c r="C48" s="87"/>
      <c r="D48" s="87"/>
      <c r="E48" s="87"/>
      <c r="F48" s="77" t="s">
        <v>261</v>
      </c>
    </row>
    <row r="49" spans="1:6" ht="34.5" customHeight="1">
      <c r="A49" s="85">
        <v>1391</v>
      </c>
      <c r="B49" s="82">
        <v>45</v>
      </c>
      <c r="C49" s="82">
        <v>19.2</v>
      </c>
      <c r="D49" s="82">
        <v>20.100000000000001</v>
      </c>
      <c r="E49" s="98" t="s">
        <v>616</v>
      </c>
      <c r="F49" s="82">
        <v>77.900000000000006</v>
      </c>
    </row>
    <row r="50" spans="1:6" ht="34.5" customHeight="1">
      <c r="A50" s="85">
        <v>1392</v>
      </c>
      <c r="B50" s="82">
        <v>48.7</v>
      </c>
      <c r="C50" s="82">
        <v>19.100000000000001</v>
      </c>
      <c r="D50" s="82">
        <v>19.100000000000001</v>
      </c>
      <c r="E50" s="98" t="s">
        <v>616</v>
      </c>
      <c r="F50" s="82">
        <v>86.2</v>
      </c>
    </row>
    <row r="51" spans="1:6" ht="34.5" customHeight="1">
      <c r="A51" s="85">
        <v>1393</v>
      </c>
      <c r="B51" s="82">
        <v>54</v>
      </c>
      <c r="C51" s="82">
        <v>19.600000000000001</v>
      </c>
      <c r="D51" s="82">
        <v>20</v>
      </c>
      <c r="E51" s="82">
        <v>2.8</v>
      </c>
      <c r="F51" s="82">
        <v>90.3</v>
      </c>
    </row>
    <row r="52" spans="1:6" ht="34.5" customHeight="1">
      <c r="A52" s="85">
        <v>1394</v>
      </c>
      <c r="B52" s="82">
        <v>53.7</v>
      </c>
      <c r="C52" s="82">
        <v>19.399999999999999</v>
      </c>
      <c r="D52" s="82">
        <v>19.899999999999999</v>
      </c>
      <c r="E52" s="82">
        <v>2.7</v>
      </c>
      <c r="F52" s="82">
        <v>94</v>
      </c>
    </row>
    <row r="53" spans="1:6" ht="34.5" customHeight="1">
      <c r="A53" s="85">
        <v>1395</v>
      </c>
      <c r="B53" s="82">
        <v>58.6</v>
      </c>
      <c r="C53" s="82">
        <v>19.899999999999999</v>
      </c>
      <c r="D53" s="82">
        <v>21.8</v>
      </c>
      <c r="E53" s="82">
        <v>3.1</v>
      </c>
      <c r="F53" s="82">
        <v>104.9</v>
      </c>
    </row>
    <row r="54" spans="1:6" ht="34.5" customHeight="1">
      <c r="A54" s="85">
        <v>1396</v>
      </c>
      <c r="B54" s="82">
        <v>59.6</v>
      </c>
      <c r="C54" s="82">
        <v>20.5</v>
      </c>
      <c r="D54" s="82">
        <v>21.9</v>
      </c>
      <c r="E54" s="82">
        <v>3.2</v>
      </c>
      <c r="F54" s="82">
        <v>117.7</v>
      </c>
    </row>
    <row r="55" spans="1:6" ht="34.5" customHeight="1">
      <c r="A55" s="85">
        <v>1397</v>
      </c>
      <c r="B55" s="82">
        <v>59.5</v>
      </c>
      <c r="C55" s="82">
        <v>19.7</v>
      </c>
      <c r="D55" s="82">
        <v>20.2</v>
      </c>
      <c r="E55" s="82">
        <v>3.2</v>
      </c>
      <c r="F55" s="82">
        <v>113.2</v>
      </c>
    </row>
    <row r="56" spans="1:6" ht="34.5" customHeight="1">
      <c r="A56" s="85">
        <v>1398</v>
      </c>
      <c r="B56" s="82">
        <v>60.4</v>
      </c>
      <c r="C56" s="82">
        <v>19.7</v>
      </c>
      <c r="D56" s="82">
        <v>20.7</v>
      </c>
      <c r="E56" s="82">
        <v>3.2</v>
      </c>
      <c r="F56" s="82">
        <v>113.2</v>
      </c>
    </row>
    <row r="57" spans="1:6" ht="34.5" customHeight="1">
      <c r="A57" s="85">
        <v>1399</v>
      </c>
      <c r="B57" s="82">
        <v>63.1</v>
      </c>
      <c r="C57" s="82">
        <v>20.2</v>
      </c>
      <c r="D57" s="82">
        <v>22</v>
      </c>
      <c r="E57" s="82">
        <v>3.5</v>
      </c>
      <c r="F57" s="82">
        <v>118.5</v>
      </c>
    </row>
    <row r="58" spans="1:6" ht="34.5" customHeight="1">
      <c r="A58" s="85">
        <v>1400</v>
      </c>
      <c r="B58" s="82">
        <v>61.9</v>
      </c>
      <c r="C58" s="82">
        <v>20.7</v>
      </c>
      <c r="D58" s="82">
        <v>21.4</v>
      </c>
      <c r="E58" s="82">
        <v>3</v>
      </c>
      <c r="F58" s="82">
        <v>126.9</v>
      </c>
    </row>
    <row r="59" spans="1:6" ht="34.5" customHeight="1">
      <c r="A59" s="85">
        <v>1401</v>
      </c>
      <c r="B59" s="82">
        <v>65.2</v>
      </c>
      <c r="C59" s="82">
        <v>20.2</v>
      </c>
      <c r="D59" s="82">
        <v>22.8</v>
      </c>
      <c r="E59" s="82">
        <v>3.5</v>
      </c>
      <c r="F59" s="82">
        <v>126</v>
      </c>
    </row>
    <row r="60" spans="1:6" ht="34.5" customHeight="1">
      <c r="A60" s="95">
        <v>1402</v>
      </c>
      <c r="B60" s="97">
        <v>64.7</v>
      </c>
      <c r="C60" s="97">
        <v>20.5</v>
      </c>
      <c r="D60" s="97">
        <v>21.6</v>
      </c>
      <c r="E60" s="97">
        <v>3.8</v>
      </c>
      <c r="F60" s="97">
        <v>119.1</v>
      </c>
    </row>
    <row r="62" spans="1:6" ht="34.5" customHeight="1">
      <c r="A62" s="51" t="s">
        <v>594</v>
      </c>
      <c r="B62" s="51"/>
    </row>
    <row r="63" spans="1:6" ht="68.25" customHeight="1">
      <c r="A63" s="77" t="s">
        <v>4</v>
      </c>
      <c r="B63" s="77" t="s">
        <v>262</v>
      </c>
    </row>
    <row r="64" spans="1:6" ht="34.5" customHeight="1">
      <c r="A64" s="85">
        <v>1394</v>
      </c>
      <c r="B64" s="81">
        <v>140.5</v>
      </c>
    </row>
    <row r="65" spans="1:2" ht="34.5" customHeight="1">
      <c r="A65" s="85">
        <v>1395</v>
      </c>
      <c r="B65" s="81">
        <v>147.80000000000001</v>
      </c>
    </row>
    <row r="66" spans="1:2" ht="34.5" customHeight="1">
      <c r="A66" s="85">
        <v>1396</v>
      </c>
      <c r="B66" s="81">
        <v>154.9</v>
      </c>
    </row>
    <row r="67" spans="1:2" ht="34.5" customHeight="1">
      <c r="A67" s="85">
        <v>1397</v>
      </c>
      <c r="B67" s="81">
        <v>168.5</v>
      </c>
    </row>
    <row r="68" spans="1:2" ht="34.5" customHeight="1">
      <c r="A68" s="85">
        <v>1398</v>
      </c>
      <c r="B68" s="81">
        <v>164.8</v>
      </c>
    </row>
    <row r="69" spans="1:2" ht="34.5" customHeight="1">
      <c r="A69" s="85">
        <v>1399</v>
      </c>
      <c r="B69" s="81">
        <v>171.2</v>
      </c>
    </row>
    <row r="70" spans="1:2" ht="34.5" customHeight="1">
      <c r="A70" s="85">
        <v>1400</v>
      </c>
      <c r="B70" s="81">
        <v>168.5</v>
      </c>
    </row>
    <row r="71" spans="1:2" ht="34.5" customHeight="1">
      <c r="A71" s="85">
        <v>1401</v>
      </c>
      <c r="B71" s="81">
        <v>157.4</v>
      </c>
    </row>
    <row r="72" spans="1:2" ht="34.5" customHeight="1">
      <c r="A72" s="83">
        <v>1402</v>
      </c>
      <c r="B72" s="97">
        <v>172</v>
      </c>
    </row>
    <row r="74" spans="1:2" ht="34.5" customHeight="1">
      <c r="A74" s="51" t="s">
        <v>595</v>
      </c>
      <c r="B74" s="51"/>
    </row>
    <row r="75" spans="1:2" ht="67.5" customHeight="1">
      <c r="A75" s="77" t="s">
        <v>4</v>
      </c>
      <c r="B75" s="77" t="s">
        <v>263</v>
      </c>
    </row>
    <row r="76" spans="1:2" ht="34.5" customHeight="1">
      <c r="A76" s="85">
        <v>1391</v>
      </c>
      <c r="B76" s="98" t="s">
        <v>616</v>
      </c>
    </row>
    <row r="77" spans="1:2" ht="34.5" customHeight="1">
      <c r="A77" s="85">
        <v>1392</v>
      </c>
      <c r="B77" s="98" t="s">
        <v>616</v>
      </c>
    </row>
    <row r="78" spans="1:2" ht="34.5" customHeight="1">
      <c r="A78" s="85">
        <v>1393</v>
      </c>
      <c r="B78" s="98" t="s">
        <v>616</v>
      </c>
    </row>
    <row r="79" spans="1:2" ht="34.5" customHeight="1">
      <c r="A79" s="85">
        <v>1394</v>
      </c>
      <c r="B79" s="81">
        <v>99.4</v>
      </c>
    </row>
    <row r="80" spans="1:2" ht="34.5" customHeight="1">
      <c r="A80" s="85">
        <v>1395</v>
      </c>
      <c r="B80" s="81" t="s">
        <v>616</v>
      </c>
    </row>
    <row r="81" spans="1:2" ht="34.5" customHeight="1">
      <c r="A81" s="85">
        <v>1396</v>
      </c>
      <c r="B81" s="82">
        <v>99</v>
      </c>
    </row>
    <row r="82" spans="1:2" ht="34.5" customHeight="1">
      <c r="A82" s="85">
        <v>1397</v>
      </c>
      <c r="B82" s="82">
        <v>99</v>
      </c>
    </row>
    <row r="83" spans="1:2" ht="34.5" customHeight="1">
      <c r="A83" s="85">
        <v>1398</v>
      </c>
      <c r="B83" s="82">
        <v>99</v>
      </c>
    </row>
    <row r="84" spans="1:2" ht="34.5" customHeight="1">
      <c r="A84" s="85">
        <v>1399</v>
      </c>
      <c r="B84" s="82">
        <v>99</v>
      </c>
    </row>
    <row r="85" spans="1:2" ht="34.5" customHeight="1">
      <c r="A85" s="85">
        <v>1400</v>
      </c>
      <c r="B85" s="82">
        <v>99</v>
      </c>
    </row>
    <row r="86" spans="1:2" ht="34.5" customHeight="1">
      <c r="A86" s="85">
        <v>1401</v>
      </c>
      <c r="B86" s="82">
        <v>99</v>
      </c>
    </row>
    <row r="87" spans="1:2" ht="34.5" customHeight="1">
      <c r="A87" s="83">
        <v>1402</v>
      </c>
      <c r="B87" s="97">
        <v>99</v>
      </c>
    </row>
    <row r="89" spans="1:2" ht="34.5" customHeight="1">
      <c r="A89" s="51" t="s">
        <v>596</v>
      </c>
      <c r="B89" s="51"/>
    </row>
    <row r="90" spans="1:2" ht="68.25" customHeight="1">
      <c r="A90" s="77" t="s">
        <v>4</v>
      </c>
      <c r="B90" s="77" t="s">
        <v>264</v>
      </c>
    </row>
    <row r="91" spans="1:2" ht="34.5" customHeight="1">
      <c r="A91" s="85">
        <v>1391</v>
      </c>
      <c r="B91" s="82">
        <v>21.4</v>
      </c>
    </row>
    <row r="92" spans="1:2" ht="34.5" customHeight="1">
      <c r="A92" s="85">
        <v>1392</v>
      </c>
      <c r="B92" s="82">
        <v>19.7</v>
      </c>
    </row>
    <row r="93" spans="1:2" ht="34.5" customHeight="1">
      <c r="A93" s="85">
        <v>1393</v>
      </c>
      <c r="B93" s="82">
        <v>18.899999999999999</v>
      </c>
    </row>
    <row r="94" spans="1:2" ht="34.5" customHeight="1">
      <c r="A94" s="85">
        <v>1394</v>
      </c>
      <c r="B94" s="82">
        <v>20</v>
      </c>
    </row>
    <row r="95" spans="1:2" ht="34.5" customHeight="1">
      <c r="A95" s="85">
        <v>1395</v>
      </c>
      <c r="B95" s="82">
        <v>18.100000000000001</v>
      </c>
    </row>
    <row r="96" spans="1:2" ht="34.5" customHeight="1">
      <c r="A96" s="85">
        <v>1396</v>
      </c>
      <c r="B96" s="82">
        <v>20</v>
      </c>
    </row>
    <row r="97" spans="1:3" ht="34.5" customHeight="1">
      <c r="A97" s="85">
        <v>1397</v>
      </c>
      <c r="B97" s="82">
        <v>17.7</v>
      </c>
    </row>
    <row r="98" spans="1:3" ht="34.5" customHeight="1">
      <c r="A98" s="85">
        <v>1398</v>
      </c>
      <c r="B98" s="82">
        <v>21.8</v>
      </c>
    </row>
    <row r="99" spans="1:3" ht="34.5" customHeight="1">
      <c r="A99" s="85">
        <v>1399</v>
      </c>
      <c r="B99" s="82">
        <v>24.4</v>
      </c>
    </row>
    <row r="100" spans="1:3" ht="34.5" customHeight="1">
      <c r="A100" s="85">
        <v>1400</v>
      </c>
      <c r="B100" s="82">
        <v>22</v>
      </c>
    </row>
    <row r="101" spans="1:3" ht="34.5" customHeight="1">
      <c r="A101" s="85">
        <v>1401</v>
      </c>
      <c r="B101" s="82">
        <v>23.7</v>
      </c>
    </row>
    <row r="102" spans="1:3" ht="34.5" customHeight="1">
      <c r="A102" s="83">
        <v>1402</v>
      </c>
      <c r="B102" s="93" t="s">
        <v>628</v>
      </c>
    </row>
    <row r="104" spans="1:3" ht="34.5" customHeight="1">
      <c r="A104" s="51" t="s">
        <v>597</v>
      </c>
      <c r="B104" s="51"/>
      <c r="C104" s="51"/>
    </row>
    <row r="105" spans="1:3" ht="67.5" customHeight="1">
      <c r="A105" s="77" t="s">
        <v>4</v>
      </c>
      <c r="B105" s="77" t="s">
        <v>265</v>
      </c>
      <c r="C105" s="77" t="s">
        <v>266</v>
      </c>
    </row>
    <row r="106" spans="1:3" ht="34.5" customHeight="1">
      <c r="A106" s="85">
        <v>1391</v>
      </c>
      <c r="B106" s="81">
        <v>11.7</v>
      </c>
      <c r="C106" s="81">
        <v>18.8</v>
      </c>
    </row>
    <row r="107" spans="1:3" ht="34.5" customHeight="1">
      <c r="A107" s="85">
        <v>1392</v>
      </c>
      <c r="B107" s="81">
        <v>10.8</v>
      </c>
      <c r="C107" s="81">
        <v>17.3</v>
      </c>
    </row>
    <row r="108" spans="1:3" ht="34.5" customHeight="1">
      <c r="A108" s="85">
        <v>1393</v>
      </c>
      <c r="B108" s="81">
        <v>10.3</v>
      </c>
      <c r="C108" s="81">
        <v>16.600000000000001</v>
      </c>
    </row>
    <row r="109" spans="1:3" ht="34.5" customHeight="1">
      <c r="A109" s="85">
        <v>1394</v>
      </c>
      <c r="B109" s="81">
        <v>9.9</v>
      </c>
      <c r="C109" s="82">
        <v>16</v>
      </c>
    </row>
    <row r="110" spans="1:3" ht="34.5" customHeight="1">
      <c r="A110" s="85">
        <v>1395</v>
      </c>
      <c r="B110" s="81">
        <v>9.6</v>
      </c>
      <c r="C110" s="81">
        <v>15.5</v>
      </c>
    </row>
    <row r="111" spans="1:3" ht="34.5" customHeight="1">
      <c r="A111" s="85">
        <v>1396</v>
      </c>
      <c r="B111" s="81">
        <v>9.1</v>
      </c>
      <c r="C111" s="81">
        <v>14.9</v>
      </c>
    </row>
    <row r="112" spans="1:3" ht="34.5" customHeight="1">
      <c r="A112" s="85">
        <v>1397</v>
      </c>
      <c r="B112" s="81">
        <v>8.1199999999999992</v>
      </c>
      <c r="C112" s="81">
        <v>15.18</v>
      </c>
    </row>
    <row r="113" spans="1:3" ht="34.5" customHeight="1">
      <c r="A113" s="85">
        <v>1398</v>
      </c>
      <c r="B113" s="81">
        <v>8.14</v>
      </c>
      <c r="C113" s="81">
        <v>16.309999999999999</v>
      </c>
    </row>
    <row r="114" spans="1:3" ht="34.5" customHeight="1">
      <c r="A114" s="85">
        <v>1399</v>
      </c>
      <c r="B114" s="81">
        <v>8.15</v>
      </c>
      <c r="C114" s="81">
        <v>15.23</v>
      </c>
    </row>
    <row r="115" spans="1:3" ht="34.5" customHeight="1">
      <c r="A115" s="85">
        <v>1400</v>
      </c>
      <c r="B115" s="81">
        <v>8.31</v>
      </c>
      <c r="C115" s="81">
        <v>14.57</v>
      </c>
    </row>
    <row r="116" spans="1:3" ht="34.5" customHeight="1">
      <c r="A116" s="85">
        <v>1401</v>
      </c>
      <c r="B116" s="81">
        <v>8.2799999999999994</v>
      </c>
      <c r="C116" s="81">
        <v>15.29</v>
      </c>
    </row>
    <row r="117" spans="1:3" ht="34.5" customHeight="1">
      <c r="A117" s="83">
        <v>1402</v>
      </c>
      <c r="B117" s="84">
        <v>8.33</v>
      </c>
      <c r="C117" s="84">
        <v>15.59</v>
      </c>
    </row>
  </sheetData>
  <mergeCells count="13">
    <mergeCell ref="E47:E48"/>
    <mergeCell ref="D47:D48"/>
    <mergeCell ref="C47:C48"/>
    <mergeCell ref="A1:D1"/>
    <mergeCell ref="A6:D6"/>
    <mergeCell ref="A21:C21"/>
    <mergeCell ref="A31:D31"/>
    <mergeCell ref="A46:F46"/>
    <mergeCell ref="A104:C104"/>
    <mergeCell ref="A62:B62"/>
    <mergeCell ref="A74:B74"/>
    <mergeCell ref="A89:B89"/>
    <mergeCell ref="A47:A48"/>
  </mergeCells>
  <pageMargins left="0.7" right="0.7" top="0.75" bottom="0.75" header="0.3" footer="0.3"/>
  <pageSetup paperSize="9" orientation="portrait" r:id="rId1"/>
  <ignoredErrors>
    <ignoredError sqref="E49:E50 B76:B86 B10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117"/>
  <sheetViews>
    <sheetView rightToLeft="1" workbookViewId="0">
      <selection activeCell="A103" sqref="A103:XFD103"/>
    </sheetView>
  </sheetViews>
  <sheetFormatPr defaultRowHeight="27.75" customHeight="1"/>
  <cols>
    <col min="1" max="1" width="34.28515625" style="70" customWidth="1"/>
    <col min="2" max="11" width="15.85546875" style="50" customWidth="1"/>
    <col min="12" max="16384" width="9.140625" style="50"/>
  </cols>
  <sheetData>
    <row r="1" spans="1:5" ht="27.75" customHeight="1">
      <c r="A1" s="51" t="s">
        <v>599</v>
      </c>
      <c r="B1" s="51"/>
      <c r="C1" s="51"/>
      <c r="D1" s="51"/>
      <c r="E1" s="50" t="s">
        <v>645</v>
      </c>
    </row>
    <row r="2" spans="1:5" ht="27.75" customHeight="1">
      <c r="A2" s="86" t="s">
        <v>4</v>
      </c>
      <c r="B2" s="88" t="s">
        <v>267</v>
      </c>
      <c r="C2" s="88"/>
      <c r="D2" s="88"/>
    </row>
    <row r="3" spans="1:5" ht="27.75" customHeight="1">
      <c r="A3" s="87"/>
      <c r="B3" s="77" t="s">
        <v>30</v>
      </c>
      <c r="C3" s="77" t="s">
        <v>268</v>
      </c>
      <c r="D3" s="77" t="s">
        <v>269</v>
      </c>
    </row>
    <row r="4" spans="1:5" ht="27.75" customHeight="1">
      <c r="A4" s="85">
        <v>1391</v>
      </c>
      <c r="B4" s="82">
        <v>71.7</v>
      </c>
      <c r="C4" s="82">
        <v>55.2</v>
      </c>
      <c r="D4" s="82">
        <v>16.5</v>
      </c>
    </row>
    <row r="5" spans="1:5" ht="27.75" customHeight="1">
      <c r="A5" s="85">
        <v>1392</v>
      </c>
      <c r="B5" s="82">
        <v>74.2</v>
      </c>
      <c r="C5" s="82">
        <v>57.6</v>
      </c>
      <c r="D5" s="82">
        <v>16.600000000000001</v>
      </c>
    </row>
    <row r="6" spans="1:5" ht="27.75" customHeight="1">
      <c r="A6" s="85">
        <v>1393</v>
      </c>
      <c r="B6" s="82" t="s">
        <v>57</v>
      </c>
      <c r="C6" s="82">
        <v>59.9</v>
      </c>
      <c r="D6" s="82">
        <v>16.100000000000001</v>
      </c>
    </row>
    <row r="7" spans="1:5" ht="27.75" customHeight="1">
      <c r="A7" s="85">
        <v>1394</v>
      </c>
      <c r="B7" s="82">
        <v>78.5</v>
      </c>
      <c r="C7" s="82">
        <v>61.7</v>
      </c>
      <c r="D7" s="82">
        <v>16.8</v>
      </c>
    </row>
    <row r="8" spans="1:5" ht="27.75" customHeight="1">
      <c r="A8" s="85">
        <v>1395</v>
      </c>
      <c r="B8" s="82" t="s">
        <v>270</v>
      </c>
      <c r="C8" s="82">
        <v>60.1</v>
      </c>
      <c r="D8" s="82">
        <v>16.899999999999999</v>
      </c>
    </row>
    <row r="9" spans="1:5" ht="27.75" customHeight="1">
      <c r="A9" s="85">
        <v>1396</v>
      </c>
      <c r="B9" s="82">
        <v>79.900000000000006</v>
      </c>
      <c r="C9" s="82">
        <v>62.8</v>
      </c>
      <c r="D9" s="82">
        <v>17.100000000000001</v>
      </c>
    </row>
    <row r="10" spans="1:5" ht="27.75" customHeight="1">
      <c r="A10" s="85">
        <v>1397</v>
      </c>
      <c r="B10" s="82">
        <v>81.8</v>
      </c>
      <c r="C10" s="82">
        <v>64.599999999999994</v>
      </c>
      <c r="D10" s="82">
        <v>17.2</v>
      </c>
    </row>
    <row r="11" spans="1:5" ht="27.75" customHeight="1">
      <c r="A11" s="85">
        <v>1398</v>
      </c>
      <c r="B11" s="82">
        <v>83.1</v>
      </c>
      <c r="C11" s="82">
        <v>65.8</v>
      </c>
      <c r="D11" s="82">
        <v>17.2</v>
      </c>
    </row>
    <row r="12" spans="1:5" ht="27.75" customHeight="1">
      <c r="A12" s="85">
        <v>1399</v>
      </c>
      <c r="B12" s="82">
        <v>84.1</v>
      </c>
      <c r="C12" s="82">
        <v>66.7</v>
      </c>
      <c r="D12" s="82">
        <v>17.399999999999999</v>
      </c>
    </row>
    <row r="13" spans="1:5" ht="27.75" customHeight="1">
      <c r="A13" s="85">
        <v>1400</v>
      </c>
      <c r="B13" s="82">
        <v>84.7</v>
      </c>
      <c r="C13" s="82">
        <v>67.2</v>
      </c>
      <c r="D13" s="82">
        <v>17.5</v>
      </c>
    </row>
    <row r="14" spans="1:5" ht="27.75" customHeight="1">
      <c r="A14" s="85">
        <v>1401</v>
      </c>
      <c r="B14" s="82">
        <v>85.9</v>
      </c>
      <c r="C14" s="82">
        <v>68.099999999999994</v>
      </c>
      <c r="D14" s="82">
        <v>17.899999999999999</v>
      </c>
    </row>
    <row r="15" spans="1:5" ht="27.75" customHeight="1">
      <c r="A15" s="83">
        <v>1402</v>
      </c>
      <c r="B15" s="97">
        <v>86.8</v>
      </c>
      <c r="C15" s="97">
        <v>69.2</v>
      </c>
      <c r="D15" s="97">
        <v>17.600000000000001</v>
      </c>
    </row>
    <row r="16" spans="1:5" ht="27.75" customHeight="1">
      <c r="A16" s="52"/>
      <c r="B16" s="52"/>
    </row>
    <row r="17" spans="1:3" ht="39" customHeight="1">
      <c r="A17" s="52" t="s">
        <v>647</v>
      </c>
      <c r="B17" s="52"/>
    </row>
    <row r="18" spans="1:3" ht="57" customHeight="1">
      <c r="A18" s="77" t="s">
        <v>4</v>
      </c>
      <c r="B18" s="77" t="s">
        <v>271</v>
      </c>
    </row>
    <row r="19" spans="1:3" ht="27.75" customHeight="1">
      <c r="A19" s="85">
        <v>1395</v>
      </c>
      <c r="B19" s="82">
        <v>72.7</v>
      </c>
    </row>
    <row r="20" spans="1:3" ht="27.75" customHeight="1">
      <c r="A20" s="85">
        <v>1396</v>
      </c>
      <c r="B20" s="82">
        <v>74.099999999999994</v>
      </c>
    </row>
    <row r="21" spans="1:3" ht="27.75" customHeight="1">
      <c r="A21" s="85">
        <v>1397</v>
      </c>
      <c r="B21" s="82">
        <v>75</v>
      </c>
    </row>
    <row r="22" spans="1:3" ht="27.75" customHeight="1">
      <c r="A22" s="85">
        <v>1398</v>
      </c>
      <c r="B22" s="82">
        <v>76</v>
      </c>
    </row>
    <row r="23" spans="1:3" ht="27.75" customHeight="1">
      <c r="A23" s="85">
        <v>1399</v>
      </c>
      <c r="B23" s="82">
        <v>75.3</v>
      </c>
    </row>
    <row r="24" spans="1:3" ht="27.75" customHeight="1">
      <c r="A24" s="85">
        <v>1400</v>
      </c>
      <c r="B24" s="82">
        <v>74.3</v>
      </c>
    </row>
    <row r="25" spans="1:3" ht="27.75" customHeight="1">
      <c r="A25" s="85">
        <v>1401</v>
      </c>
      <c r="B25" s="82">
        <v>74.7</v>
      </c>
    </row>
    <row r="26" spans="1:3" ht="27.75" customHeight="1">
      <c r="A26" s="83">
        <v>1402</v>
      </c>
      <c r="B26" s="97">
        <v>43.4</v>
      </c>
    </row>
    <row r="28" spans="1:3" ht="27.75" customHeight="1">
      <c r="A28" s="51" t="s">
        <v>600</v>
      </c>
      <c r="B28" s="51"/>
      <c r="C28" s="51"/>
    </row>
    <row r="29" spans="1:3" ht="59.25" customHeight="1">
      <c r="A29" s="77" t="s">
        <v>4</v>
      </c>
      <c r="B29" s="77" t="s">
        <v>272</v>
      </c>
      <c r="C29" s="77" t="s">
        <v>273</v>
      </c>
    </row>
    <row r="30" spans="1:3" ht="27.75" customHeight="1">
      <c r="A30" s="85">
        <v>1391</v>
      </c>
      <c r="B30" s="94">
        <v>98.67</v>
      </c>
      <c r="C30" s="94">
        <v>77.88</v>
      </c>
    </row>
    <row r="31" spans="1:3" ht="27.75" customHeight="1">
      <c r="A31" s="85">
        <v>1392</v>
      </c>
      <c r="B31" s="94">
        <v>99.09</v>
      </c>
      <c r="C31" s="94">
        <v>78.89</v>
      </c>
    </row>
    <row r="32" spans="1:3" ht="27.75" customHeight="1">
      <c r="A32" s="85">
        <v>1393</v>
      </c>
      <c r="B32" s="94">
        <v>99.1</v>
      </c>
      <c r="C32" s="94">
        <v>76.55</v>
      </c>
    </row>
    <row r="33" spans="1:4" ht="27.75" customHeight="1">
      <c r="A33" s="85">
        <v>1394</v>
      </c>
      <c r="B33" s="94">
        <v>99.19</v>
      </c>
      <c r="C33" s="94">
        <v>80.02</v>
      </c>
    </row>
    <row r="34" spans="1:4" ht="27.75" customHeight="1">
      <c r="A34" s="85">
        <v>1395</v>
      </c>
      <c r="B34" s="94">
        <v>99.32</v>
      </c>
      <c r="C34" s="94">
        <v>80</v>
      </c>
    </row>
    <row r="35" spans="1:4" ht="27.75" customHeight="1">
      <c r="A35" s="85">
        <v>1396</v>
      </c>
      <c r="B35" s="94">
        <v>99.46</v>
      </c>
      <c r="C35" s="94">
        <v>81.290000000000006</v>
      </c>
    </row>
    <row r="36" spans="1:4" ht="27.75" customHeight="1">
      <c r="A36" s="85">
        <v>1397</v>
      </c>
      <c r="B36" s="94">
        <v>99.6</v>
      </c>
      <c r="C36" s="94">
        <v>81.89</v>
      </c>
    </row>
    <row r="37" spans="1:4" ht="27.75" customHeight="1">
      <c r="A37" s="85">
        <v>1398</v>
      </c>
      <c r="B37" s="94">
        <v>99.82</v>
      </c>
      <c r="C37" s="94">
        <v>82.68</v>
      </c>
    </row>
    <row r="38" spans="1:4" ht="27.75" customHeight="1">
      <c r="A38" s="85">
        <v>1399</v>
      </c>
      <c r="B38" s="94">
        <v>99.82</v>
      </c>
      <c r="C38" s="94">
        <v>82.95</v>
      </c>
    </row>
    <row r="39" spans="1:4" ht="27.75" customHeight="1">
      <c r="A39" s="85">
        <v>1400</v>
      </c>
      <c r="B39" s="94">
        <v>99.87</v>
      </c>
      <c r="C39" s="94">
        <v>85.59</v>
      </c>
    </row>
    <row r="40" spans="1:4" ht="27.75" customHeight="1">
      <c r="A40" s="85">
        <v>1401</v>
      </c>
      <c r="B40" s="94">
        <v>99.9</v>
      </c>
      <c r="C40" s="94">
        <v>86.81</v>
      </c>
    </row>
    <row r="41" spans="1:4" ht="27.75" customHeight="1">
      <c r="A41" s="83">
        <v>1402</v>
      </c>
      <c r="B41" s="96">
        <v>99.91</v>
      </c>
      <c r="C41" s="96">
        <v>86.84</v>
      </c>
    </row>
    <row r="43" spans="1:4" ht="27.75" customHeight="1">
      <c r="A43" s="51" t="s">
        <v>540</v>
      </c>
      <c r="B43" s="51"/>
      <c r="D43" s="102" t="s">
        <v>648</v>
      </c>
    </row>
    <row r="44" spans="1:4" ht="27.75" customHeight="1">
      <c r="A44" s="88" t="s">
        <v>4</v>
      </c>
      <c r="B44" s="88" t="s">
        <v>366</v>
      </c>
    </row>
    <row r="45" spans="1:4" ht="54.75" customHeight="1">
      <c r="A45" s="88"/>
      <c r="B45" s="88"/>
    </row>
    <row r="46" spans="1:4" ht="27.75" customHeight="1">
      <c r="A46" s="85">
        <v>1391</v>
      </c>
      <c r="B46" s="94">
        <v>38.82</v>
      </c>
    </row>
    <row r="47" spans="1:4" ht="27.75" customHeight="1">
      <c r="A47" s="85">
        <v>1392</v>
      </c>
      <c r="B47" s="94">
        <v>40.479999999999997</v>
      </c>
    </row>
    <row r="48" spans="1:4" ht="27.75" customHeight="1">
      <c r="A48" s="85">
        <v>1393</v>
      </c>
      <c r="B48" s="94">
        <v>41.51</v>
      </c>
    </row>
    <row r="49" spans="1:4" ht="27.75" customHeight="1">
      <c r="A49" s="85">
        <v>1394</v>
      </c>
      <c r="B49" s="94">
        <v>44.13</v>
      </c>
    </row>
    <row r="50" spans="1:4" ht="27.75" customHeight="1">
      <c r="A50" s="85">
        <v>1395</v>
      </c>
      <c r="B50" s="94">
        <v>46.81</v>
      </c>
    </row>
    <row r="51" spans="1:4" ht="27.75" customHeight="1">
      <c r="A51" s="85">
        <v>1396</v>
      </c>
      <c r="B51" s="94">
        <v>48.9</v>
      </c>
    </row>
    <row r="52" spans="1:4" ht="27.75" customHeight="1">
      <c r="A52" s="85">
        <v>1397</v>
      </c>
      <c r="B52" s="94">
        <v>50.8</v>
      </c>
    </row>
    <row r="53" spans="1:4" ht="27.75" customHeight="1">
      <c r="A53" s="85">
        <v>1398</v>
      </c>
      <c r="B53" s="94">
        <v>52.4</v>
      </c>
    </row>
    <row r="54" spans="1:4" ht="27.75" customHeight="1">
      <c r="A54" s="85">
        <v>1399</v>
      </c>
      <c r="B54" s="94">
        <v>52.6</v>
      </c>
    </row>
    <row r="55" spans="1:4" ht="27.75" customHeight="1">
      <c r="A55" s="85">
        <v>1400</v>
      </c>
      <c r="B55" s="94">
        <v>53</v>
      </c>
    </row>
    <row r="56" spans="1:4" ht="27.75" customHeight="1">
      <c r="A56" s="85">
        <v>1401</v>
      </c>
      <c r="B56" s="94">
        <v>54.39</v>
      </c>
    </row>
    <row r="57" spans="1:4" ht="27.75" customHeight="1">
      <c r="A57" s="83">
        <v>1402</v>
      </c>
      <c r="B57" s="96">
        <v>55.89</v>
      </c>
    </row>
    <row r="59" spans="1:4" ht="27.75" customHeight="1">
      <c r="A59" s="51" t="s">
        <v>541</v>
      </c>
      <c r="B59" s="51"/>
      <c r="C59" s="51"/>
      <c r="D59" s="51"/>
    </row>
    <row r="60" spans="1:4" ht="59.25" customHeight="1">
      <c r="A60" s="77" t="s">
        <v>4</v>
      </c>
      <c r="B60" s="77" t="s">
        <v>30</v>
      </c>
      <c r="C60" s="77" t="s">
        <v>51</v>
      </c>
      <c r="D60" s="77" t="s">
        <v>52</v>
      </c>
    </row>
    <row r="61" spans="1:4" ht="27.75" customHeight="1">
      <c r="A61" s="85">
        <v>1391</v>
      </c>
      <c r="B61" s="81">
        <v>20706105</v>
      </c>
      <c r="C61" s="81">
        <v>17574195</v>
      </c>
      <c r="D61" s="81">
        <v>3131910</v>
      </c>
    </row>
    <row r="62" spans="1:4" ht="27.75" customHeight="1">
      <c r="A62" s="85">
        <v>1392</v>
      </c>
      <c r="B62" s="81">
        <v>20959859</v>
      </c>
      <c r="C62" s="81">
        <v>17604848</v>
      </c>
      <c r="D62" s="81">
        <v>3355011</v>
      </c>
    </row>
    <row r="63" spans="1:4" ht="27.75" customHeight="1">
      <c r="A63" s="85">
        <v>1393</v>
      </c>
      <c r="B63" s="81">
        <v>21201577</v>
      </c>
      <c r="C63" s="81">
        <v>17658353</v>
      </c>
      <c r="D63" s="81">
        <v>3543224</v>
      </c>
    </row>
    <row r="64" spans="1:4" ht="27.75" customHeight="1">
      <c r="A64" s="85">
        <v>1394</v>
      </c>
      <c r="B64" s="81">
        <v>21518989</v>
      </c>
      <c r="C64" s="81">
        <v>17723919</v>
      </c>
      <c r="D64" s="81">
        <v>3795070</v>
      </c>
    </row>
    <row r="65" spans="1:4" ht="27.75" customHeight="1">
      <c r="A65" s="85">
        <v>1395</v>
      </c>
      <c r="B65" s="81">
        <v>22003960</v>
      </c>
      <c r="C65" s="81">
        <v>17932245</v>
      </c>
      <c r="D65" s="81">
        <v>4071715</v>
      </c>
    </row>
    <row r="66" spans="1:4" ht="27.75" customHeight="1">
      <c r="A66" s="85">
        <v>1396</v>
      </c>
      <c r="B66" s="81">
        <v>22267012</v>
      </c>
      <c r="C66" s="81">
        <v>17969177</v>
      </c>
      <c r="D66" s="81">
        <v>4297835</v>
      </c>
    </row>
    <row r="67" spans="1:4" ht="27.75" customHeight="1">
      <c r="A67" s="85">
        <v>1397</v>
      </c>
      <c r="B67" s="81">
        <v>22628767</v>
      </c>
      <c r="C67" s="81">
        <v>18067454</v>
      </c>
      <c r="D67" s="81">
        <v>4561313</v>
      </c>
    </row>
    <row r="68" spans="1:4" ht="27.75" customHeight="1">
      <c r="A68" s="85">
        <v>1398</v>
      </c>
      <c r="B68" s="81">
        <v>22800840</v>
      </c>
      <c r="C68" s="81">
        <v>18087721</v>
      </c>
      <c r="D68" s="81">
        <v>4713119</v>
      </c>
    </row>
    <row r="69" spans="1:4" ht="27.75" customHeight="1">
      <c r="A69" s="85">
        <v>1399</v>
      </c>
      <c r="B69" s="81">
        <v>23111835</v>
      </c>
      <c r="C69" s="81">
        <v>18218295</v>
      </c>
      <c r="D69" s="81">
        <v>4893540</v>
      </c>
    </row>
    <row r="70" spans="1:4" ht="27.75" customHeight="1">
      <c r="A70" s="85">
        <v>1400</v>
      </c>
      <c r="B70" s="81">
        <v>23190248</v>
      </c>
      <c r="C70" s="81">
        <v>18230210</v>
      </c>
      <c r="D70" s="81">
        <v>4960038</v>
      </c>
    </row>
    <row r="71" spans="1:4" ht="27.75" customHeight="1">
      <c r="A71" s="85">
        <v>1401</v>
      </c>
      <c r="B71" s="81">
        <v>23286341</v>
      </c>
      <c r="C71" s="81">
        <v>18244686</v>
      </c>
      <c r="D71" s="81">
        <v>5041655</v>
      </c>
    </row>
    <row r="72" spans="1:4" ht="27.75" customHeight="1">
      <c r="A72" s="83">
        <v>1402</v>
      </c>
      <c r="B72" s="84">
        <v>23525991</v>
      </c>
      <c r="C72" s="84">
        <v>18394229</v>
      </c>
      <c r="D72" s="84">
        <v>5131762</v>
      </c>
    </row>
    <row r="74" spans="1:4" ht="27.75" customHeight="1">
      <c r="A74" s="51" t="s">
        <v>601</v>
      </c>
      <c r="B74" s="51"/>
      <c r="C74" s="51"/>
      <c r="D74" s="51"/>
    </row>
    <row r="75" spans="1:4" ht="57" customHeight="1">
      <c r="A75" s="77" t="s">
        <v>4</v>
      </c>
      <c r="B75" s="77" t="s">
        <v>30</v>
      </c>
      <c r="C75" s="77" t="s">
        <v>37</v>
      </c>
      <c r="D75" s="77" t="s">
        <v>38</v>
      </c>
    </row>
    <row r="76" spans="1:4" ht="27.75" customHeight="1">
      <c r="A76" s="85">
        <v>1390</v>
      </c>
      <c r="B76" s="81">
        <v>1663000</v>
      </c>
      <c r="C76" s="98" t="s">
        <v>616</v>
      </c>
      <c r="D76" s="98" t="s">
        <v>616</v>
      </c>
    </row>
    <row r="77" spans="1:4" ht="27.75" customHeight="1">
      <c r="A77" s="95">
        <v>1395</v>
      </c>
      <c r="B77" s="84">
        <v>2584109</v>
      </c>
      <c r="C77" s="84">
        <v>2120320</v>
      </c>
      <c r="D77" s="84">
        <v>463789</v>
      </c>
    </row>
    <row r="79" spans="1:4" ht="27.75" customHeight="1">
      <c r="A79" s="51" t="s">
        <v>602</v>
      </c>
      <c r="B79" s="51"/>
      <c r="C79" s="51"/>
      <c r="D79" s="51"/>
    </row>
    <row r="80" spans="1:4" ht="57" customHeight="1">
      <c r="A80" s="77" t="s">
        <v>4</v>
      </c>
      <c r="B80" s="77" t="s">
        <v>36</v>
      </c>
      <c r="C80" s="77" t="s">
        <v>37</v>
      </c>
      <c r="D80" s="77" t="s">
        <v>38</v>
      </c>
    </row>
    <row r="81" spans="1:8" ht="27.75" customHeight="1">
      <c r="A81" s="85">
        <v>1387</v>
      </c>
      <c r="B81" s="81">
        <v>17850861</v>
      </c>
      <c r="C81" s="81">
        <v>12717019</v>
      </c>
      <c r="D81" s="81">
        <v>5133842</v>
      </c>
    </row>
    <row r="82" spans="1:8" ht="27.75" customHeight="1">
      <c r="A82" s="85">
        <v>1389</v>
      </c>
      <c r="B82" s="81">
        <v>19659286</v>
      </c>
      <c r="C82" s="81">
        <v>14743077</v>
      </c>
      <c r="D82" s="81">
        <v>4916209</v>
      </c>
    </row>
    <row r="83" spans="1:8" ht="27.75" customHeight="1">
      <c r="A83" s="85">
        <v>1392</v>
      </c>
      <c r="B83" s="81">
        <v>21841648</v>
      </c>
      <c r="C83" s="81">
        <v>16275777</v>
      </c>
      <c r="D83" s="81">
        <v>5565871</v>
      </c>
    </row>
    <row r="84" spans="1:8" ht="27.75" customHeight="1">
      <c r="A84" s="85">
        <v>1394</v>
      </c>
      <c r="B84" s="81">
        <v>23280756</v>
      </c>
      <c r="C84" s="81">
        <v>17336331</v>
      </c>
      <c r="D84" s="81">
        <v>5944425</v>
      </c>
    </row>
    <row r="85" spans="1:8" ht="27.75" customHeight="1">
      <c r="A85" s="85">
        <v>1396</v>
      </c>
      <c r="B85" s="81">
        <v>24379847</v>
      </c>
      <c r="C85" s="81">
        <v>18473772</v>
      </c>
      <c r="D85" s="81">
        <v>5906076</v>
      </c>
    </row>
    <row r="86" spans="1:8" ht="27.75" customHeight="1">
      <c r="A86" s="85">
        <v>1400</v>
      </c>
      <c r="B86" s="81">
        <v>26426462</v>
      </c>
      <c r="C86" s="81">
        <v>20403140</v>
      </c>
      <c r="D86" s="81">
        <v>6023322</v>
      </c>
    </row>
    <row r="87" spans="1:8" ht="27.75" customHeight="1">
      <c r="A87" s="85">
        <v>1401</v>
      </c>
      <c r="B87" s="81" t="s">
        <v>616</v>
      </c>
      <c r="C87" s="81" t="s">
        <v>616</v>
      </c>
      <c r="D87" s="81" t="s">
        <v>616</v>
      </c>
    </row>
    <row r="88" spans="1:8" ht="27.75" customHeight="1">
      <c r="A88" s="83">
        <v>1402</v>
      </c>
      <c r="B88" s="84" t="s">
        <v>616</v>
      </c>
      <c r="C88" s="84" t="s">
        <v>616</v>
      </c>
      <c r="D88" s="84" t="s">
        <v>616</v>
      </c>
    </row>
    <row r="90" spans="1:8" ht="27.75" customHeight="1">
      <c r="A90" s="51" t="s">
        <v>603</v>
      </c>
      <c r="B90" s="51"/>
      <c r="C90" s="51"/>
      <c r="D90" s="51"/>
      <c r="E90" s="51"/>
      <c r="H90" s="50" t="s">
        <v>646</v>
      </c>
    </row>
    <row r="91" spans="1:8" ht="27.75" customHeight="1">
      <c r="A91" s="86" t="s">
        <v>4</v>
      </c>
      <c r="B91" s="88" t="s">
        <v>274</v>
      </c>
      <c r="C91" s="88"/>
      <c r="D91" s="88"/>
      <c r="E91" s="88" t="s">
        <v>515</v>
      </c>
    </row>
    <row r="92" spans="1:8" ht="27.75" customHeight="1">
      <c r="A92" s="87"/>
      <c r="B92" s="90" t="s">
        <v>30</v>
      </c>
      <c r="C92" s="90" t="s">
        <v>514</v>
      </c>
      <c r="D92" s="90" t="s">
        <v>516</v>
      </c>
      <c r="E92" s="88"/>
    </row>
    <row r="93" spans="1:8" ht="27.75" customHeight="1">
      <c r="A93" s="99">
        <v>1394</v>
      </c>
      <c r="B93" s="82">
        <v>98.7</v>
      </c>
      <c r="C93" s="82">
        <v>92</v>
      </c>
      <c r="D93" s="82">
        <v>94.9</v>
      </c>
      <c r="E93" s="82">
        <v>77.900000000000006</v>
      </c>
    </row>
    <row r="94" spans="1:8" ht="27.75" customHeight="1">
      <c r="A94" s="99">
        <v>1395</v>
      </c>
      <c r="B94" s="98" t="s">
        <v>616</v>
      </c>
      <c r="C94" s="98" t="s">
        <v>616</v>
      </c>
      <c r="D94" s="98" t="s">
        <v>616</v>
      </c>
      <c r="E94" s="98" t="s">
        <v>616</v>
      </c>
    </row>
    <row r="95" spans="1:8" ht="27.75" customHeight="1">
      <c r="A95" s="99">
        <v>1396</v>
      </c>
      <c r="B95" s="82">
        <v>98.8</v>
      </c>
      <c r="C95" s="82">
        <v>78.3</v>
      </c>
      <c r="D95" s="82">
        <v>95.9</v>
      </c>
      <c r="E95" s="82">
        <v>80.8</v>
      </c>
    </row>
    <row r="96" spans="1:8" ht="27.75" customHeight="1">
      <c r="A96" s="99">
        <v>1397</v>
      </c>
      <c r="B96" s="82" t="s">
        <v>616</v>
      </c>
      <c r="C96" s="82" t="s">
        <v>616</v>
      </c>
      <c r="D96" s="82" t="s">
        <v>616</v>
      </c>
      <c r="E96" s="82" t="s">
        <v>616</v>
      </c>
    </row>
    <row r="97" spans="1:5" ht="27.75" customHeight="1">
      <c r="A97" s="99">
        <v>1398</v>
      </c>
      <c r="B97" s="82" t="s">
        <v>616</v>
      </c>
      <c r="C97" s="82" t="s">
        <v>616</v>
      </c>
      <c r="D97" s="82" t="s">
        <v>616</v>
      </c>
      <c r="E97" s="82" t="s">
        <v>616</v>
      </c>
    </row>
    <row r="98" spans="1:5" ht="27.75" customHeight="1">
      <c r="A98" s="99">
        <v>1399</v>
      </c>
      <c r="B98" s="82" t="s">
        <v>616</v>
      </c>
      <c r="C98" s="82" t="s">
        <v>616</v>
      </c>
      <c r="D98" s="82" t="s">
        <v>616</v>
      </c>
      <c r="E98" s="82" t="s">
        <v>616</v>
      </c>
    </row>
    <row r="99" spans="1:5" ht="27.75" customHeight="1">
      <c r="A99" s="99">
        <v>1400</v>
      </c>
      <c r="B99" s="82">
        <v>99</v>
      </c>
      <c r="C99" s="82">
        <v>56.9</v>
      </c>
      <c r="D99" s="82">
        <v>97</v>
      </c>
      <c r="E99" s="82">
        <v>92</v>
      </c>
    </row>
    <row r="100" spans="1:5" ht="27.75" customHeight="1">
      <c r="A100" s="99">
        <v>1401</v>
      </c>
      <c r="B100" s="82" t="s">
        <v>616</v>
      </c>
      <c r="C100" s="82" t="s">
        <v>616</v>
      </c>
      <c r="D100" s="82" t="s">
        <v>616</v>
      </c>
      <c r="E100" s="82" t="s">
        <v>616</v>
      </c>
    </row>
    <row r="101" spans="1:5" ht="27.75" customHeight="1">
      <c r="A101" s="92">
        <v>1402</v>
      </c>
      <c r="B101" s="97" t="s">
        <v>616</v>
      </c>
      <c r="C101" s="97" t="s">
        <v>616</v>
      </c>
      <c r="D101" s="97" t="s">
        <v>616</v>
      </c>
      <c r="E101" s="97" t="s">
        <v>616</v>
      </c>
    </row>
    <row r="103" spans="1:5" s="78" customFormat="1" ht="27.75" customHeight="1">
      <c r="A103" s="51" t="s">
        <v>604</v>
      </c>
      <c r="B103" s="51"/>
      <c r="C103" s="51"/>
      <c r="D103" s="51"/>
    </row>
    <row r="104" spans="1:5" ht="56.25" customHeight="1">
      <c r="A104" s="77" t="s">
        <v>4</v>
      </c>
      <c r="B104" s="77" t="s">
        <v>30</v>
      </c>
      <c r="C104" s="77" t="s">
        <v>37</v>
      </c>
      <c r="D104" s="77" t="s">
        <v>38</v>
      </c>
    </row>
    <row r="105" spans="1:5" ht="27.75" customHeight="1">
      <c r="A105" s="99">
        <v>1387</v>
      </c>
      <c r="B105" s="82">
        <v>12</v>
      </c>
      <c r="C105" s="82">
        <v>16.3</v>
      </c>
      <c r="D105" s="82">
        <v>3.3</v>
      </c>
    </row>
    <row r="106" spans="1:5" ht="27.75" customHeight="1">
      <c r="A106" s="99">
        <v>1389</v>
      </c>
      <c r="B106" s="82">
        <v>15.9</v>
      </c>
      <c r="C106" s="82">
        <v>20.2</v>
      </c>
      <c r="D106" s="82">
        <v>4.5999999999999996</v>
      </c>
    </row>
    <row r="107" spans="1:5" ht="27.75" customHeight="1">
      <c r="A107" s="99">
        <v>1392</v>
      </c>
      <c r="B107" s="82">
        <v>30</v>
      </c>
      <c r="C107" s="82">
        <v>36.6</v>
      </c>
      <c r="D107" s="82">
        <v>12.3</v>
      </c>
    </row>
    <row r="108" spans="1:5" ht="27.75" customHeight="1">
      <c r="A108" s="99">
        <v>1393</v>
      </c>
      <c r="B108" s="82">
        <v>38.6</v>
      </c>
      <c r="C108" s="98" t="s">
        <v>616</v>
      </c>
      <c r="D108" s="98" t="s">
        <v>616</v>
      </c>
    </row>
    <row r="109" spans="1:5" ht="27.75" customHeight="1">
      <c r="A109" s="99">
        <v>1394</v>
      </c>
      <c r="B109" s="82">
        <v>45.3</v>
      </c>
      <c r="C109" s="82">
        <v>52.1</v>
      </c>
      <c r="D109" s="82">
        <v>26.6</v>
      </c>
    </row>
    <row r="110" spans="1:5" ht="27.75" customHeight="1">
      <c r="A110" s="99">
        <v>1395</v>
      </c>
      <c r="B110" s="82">
        <v>53</v>
      </c>
      <c r="C110" s="82" t="s">
        <v>616</v>
      </c>
      <c r="D110" s="82" t="s">
        <v>616</v>
      </c>
    </row>
    <row r="111" spans="1:5" ht="27.75" customHeight="1">
      <c r="A111" s="99">
        <v>1396</v>
      </c>
      <c r="B111" s="82">
        <v>64</v>
      </c>
      <c r="C111" s="82">
        <v>70</v>
      </c>
      <c r="D111" s="82">
        <v>46.2</v>
      </c>
    </row>
    <row r="112" spans="1:5" ht="27.75" customHeight="1">
      <c r="A112" s="99">
        <v>1397</v>
      </c>
      <c r="B112" s="82">
        <v>68.900000000000006</v>
      </c>
      <c r="C112" s="82" t="s">
        <v>616</v>
      </c>
      <c r="D112" s="82" t="s">
        <v>616</v>
      </c>
    </row>
    <row r="113" spans="1:4" ht="27.75" customHeight="1">
      <c r="A113" s="99">
        <v>1398</v>
      </c>
      <c r="B113" s="82">
        <v>72.7</v>
      </c>
      <c r="C113" s="82" t="s">
        <v>616</v>
      </c>
      <c r="D113" s="82" t="s">
        <v>616</v>
      </c>
    </row>
    <row r="114" spans="1:4" ht="27.75" customHeight="1">
      <c r="A114" s="99">
        <v>1399</v>
      </c>
      <c r="B114" s="82">
        <v>76</v>
      </c>
      <c r="C114" s="82" t="s">
        <v>616</v>
      </c>
      <c r="D114" s="82" t="s">
        <v>616</v>
      </c>
    </row>
    <row r="115" spans="1:4" ht="27.75" customHeight="1">
      <c r="A115" s="99">
        <v>1400</v>
      </c>
      <c r="B115" s="82">
        <v>78.599999999999994</v>
      </c>
      <c r="C115" s="82">
        <v>82.6</v>
      </c>
      <c r="D115" s="82">
        <v>65.7</v>
      </c>
    </row>
    <row r="116" spans="1:4" ht="27.75" customHeight="1">
      <c r="A116" s="99">
        <v>1401</v>
      </c>
      <c r="B116" s="82">
        <v>80.2</v>
      </c>
      <c r="C116" s="82" t="s">
        <v>616</v>
      </c>
      <c r="D116" s="82" t="s">
        <v>616</v>
      </c>
    </row>
    <row r="117" spans="1:4" ht="27.75" customHeight="1">
      <c r="A117" s="92">
        <v>1402</v>
      </c>
      <c r="B117" s="97" t="s">
        <v>616</v>
      </c>
      <c r="C117" s="97" t="s">
        <v>616</v>
      </c>
      <c r="D117" s="97" t="s">
        <v>616</v>
      </c>
    </row>
  </sheetData>
  <mergeCells count="17">
    <mergeCell ref="A91:A92"/>
    <mergeCell ref="A103:D103"/>
    <mergeCell ref="A1:D1"/>
    <mergeCell ref="B2:D2"/>
    <mergeCell ref="A17:B17"/>
    <mergeCell ref="A28:C28"/>
    <mergeCell ref="A43:B43"/>
    <mergeCell ref="B44:B45"/>
    <mergeCell ref="A44:A45"/>
    <mergeCell ref="A59:D59"/>
    <mergeCell ref="A74:D74"/>
    <mergeCell ref="A79:D79"/>
    <mergeCell ref="A90:E90"/>
    <mergeCell ref="A16:B16"/>
    <mergeCell ref="B91:D91"/>
    <mergeCell ref="E91:E92"/>
    <mergeCell ref="A2:A3"/>
  </mergeCells>
  <pageMargins left="0.7" right="0.7" top="0.75" bottom="0.75" header="0.3" footer="0.3"/>
  <pageSetup orientation="portrait" r:id="rId1"/>
  <ignoredErrors>
    <ignoredError sqref="C76:D76 B87:D88 B94:E101 C108:D117 B11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97"/>
  <sheetViews>
    <sheetView rightToLeft="1" workbookViewId="0">
      <selection activeCell="G3" sqref="G3"/>
    </sheetView>
  </sheetViews>
  <sheetFormatPr defaultRowHeight="27.75" customHeight="1"/>
  <cols>
    <col min="1" max="1" width="34.7109375" style="70" customWidth="1"/>
    <col min="2" max="11" width="15.140625" style="50" customWidth="1"/>
    <col min="12" max="12" width="9.5703125" style="50" bestFit="1" customWidth="1"/>
    <col min="13" max="13" width="9.28515625" style="50" bestFit="1" customWidth="1"/>
    <col min="14" max="16384" width="9.140625" style="50"/>
  </cols>
  <sheetData>
    <row r="1" spans="1:9" ht="27.75" customHeight="1">
      <c r="A1" s="51" t="s">
        <v>605</v>
      </c>
      <c r="B1" s="51"/>
      <c r="C1" s="51"/>
    </row>
    <row r="2" spans="1:9" ht="55.5" customHeight="1">
      <c r="A2" s="77" t="s">
        <v>4</v>
      </c>
      <c r="B2" s="77" t="s">
        <v>275</v>
      </c>
      <c r="C2" s="77" t="s">
        <v>276</v>
      </c>
    </row>
    <row r="3" spans="1:9" ht="27.75" customHeight="1">
      <c r="A3" s="85">
        <v>1375</v>
      </c>
      <c r="B3" s="81">
        <v>85.1</v>
      </c>
      <c r="C3" s="81">
        <v>95.4</v>
      </c>
    </row>
    <row r="4" spans="1:9" ht="27.75" customHeight="1">
      <c r="A4" s="85">
        <v>1385</v>
      </c>
      <c r="B4" s="81">
        <v>87.6</v>
      </c>
      <c r="C4" s="81">
        <v>97.1</v>
      </c>
    </row>
    <row r="5" spans="1:9" ht="27.75" customHeight="1">
      <c r="A5" s="85">
        <v>1390</v>
      </c>
      <c r="B5" s="81">
        <v>90.4</v>
      </c>
      <c r="C5" s="81">
        <v>98.4</v>
      </c>
    </row>
    <row r="6" spans="1:9" ht="27.75" customHeight="1">
      <c r="A6" s="83">
        <v>1395</v>
      </c>
      <c r="B6" s="84">
        <v>90.4</v>
      </c>
      <c r="C6" s="84">
        <v>96.6</v>
      </c>
    </row>
    <row r="8" spans="1:9" ht="27.75" customHeight="1">
      <c r="A8" s="51" t="s">
        <v>606</v>
      </c>
      <c r="B8" s="51"/>
      <c r="C8" s="51"/>
      <c r="D8" s="51"/>
      <c r="E8" s="51"/>
      <c r="F8" s="51"/>
      <c r="G8" s="51"/>
      <c r="I8" s="50" t="s">
        <v>649</v>
      </c>
    </row>
    <row r="9" spans="1:9" ht="58.5" customHeight="1">
      <c r="A9" s="77" t="s">
        <v>198</v>
      </c>
      <c r="B9" s="77" t="s">
        <v>277</v>
      </c>
      <c r="C9" s="77" t="s">
        <v>226</v>
      </c>
      <c r="D9" s="77" t="s">
        <v>278</v>
      </c>
      <c r="E9" s="77" t="s">
        <v>228</v>
      </c>
      <c r="F9" s="77" t="s">
        <v>279</v>
      </c>
      <c r="G9" s="77" t="s">
        <v>367</v>
      </c>
    </row>
    <row r="10" spans="1:9" ht="27.75" customHeight="1">
      <c r="A10" s="99" t="s">
        <v>501</v>
      </c>
      <c r="B10" s="82">
        <v>93.162092672145022</v>
      </c>
      <c r="C10" s="82">
        <v>47.245277266570653</v>
      </c>
      <c r="D10" s="82">
        <v>115.61719232542971</v>
      </c>
      <c r="E10" s="82">
        <v>88.533305708070031</v>
      </c>
      <c r="F10" s="82">
        <v>135.92763336303412</v>
      </c>
      <c r="G10" s="82">
        <v>67.045260461144323</v>
      </c>
    </row>
    <row r="11" spans="1:9" ht="27.75" customHeight="1">
      <c r="A11" s="99" t="s">
        <v>502</v>
      </c>
      <c r="B11" s="82">
        <v>89.617429282775007</v>
      </c>
      <c r="C11" s="82">
        <v>46.667275575946206</v>
      </c>
      <c r="D11" s="82">
        <v>111.41656684387475</v>
      </c>
      <c r="E11" s="82">
        <v>89.475609915454683</v>
      </c>
      <c r="F11" s="82">
        <v>138.14432989690721</v>
      </c>
      <c r="G11" s="82">
        <v>69.354057606715401</v>
      </c>
    </row>
    <row r="12" spans="1:9" ht="27.75" customHeight="1">
      <c r="A12" s="99" t="s">
        <v>503</v>
      </c>
      <c r="B12" s="82">
        <v>84.699577940834942</v>
      </c>
      <c r="C12" s="82">
        <v>45.895136460506123</v>
      </c>
      <c r="D12" s="82">
        <v>104.81488994827062</v>
      </c>
      <c r="E12" s="82">
        <v>85.998336385010987</v>
      </c>
      <c r="F12" s="82">
        <v>135.98227474150664</v>
      </c>
      <c r="G12" s="82">
        <v>72.302302667591135</v>
      </c>
    </row>
    <row r="13" spans="1:9" ht="27.75" customHeight="1">
      <c r="A13" s="99" t="s">
        <v>504</v>
      </c>
      <c r="B13" s="82">
        <v>85.366975527575818</v>
      </c>
      <c r="C13" s="82">
        <v>44.241698180721116</v>
      </c>
      <c r="D13" s="82">
        <v>103.34484902153747</v>
      </c>
      <c r="E13" s="82">
        <v>85.693673483083586</v>
      </c>
      <c r="F13" s="82">
        <v>130.73623805720709</v>
      </c>
      <c r="G13" s="82">
        <v>72.769537635537432</v>
      </c>
    </row>
    <row r="14" spans="1:9" ht="27.75" customHeight="1">
      <c r="A14" s="99" t="s">
        <v>505</v>
      </c>
      <c r="B14" s="82">
        <v>84.986361557892877</v>
      </c>
      <c r="C14" s="82">
        <v>45.11940046794826</v>
      </c>
      <c r="D14" s="82">
        <v>102.04620039546957</v>
      </c>
      <c r="E14" s="82">
        <v>86.060946844945562</v>
      </c>
      <c r="F14" s="82">
        <v>121.52283997586126</v>
      </c>
      <c r="G14" s="82">
        <v>72.807297941921362</v>
      </c>
    </row>
    <row r="15" spans="1:9" ht="27.75" customHeight="1">
      <c r="A15" s="99" t="s">
        <v>506</v>
      </c>
      <c r="B15" s="82">
        <v>87.270851610136745</v>
      </c>
      <c r="C15" s="82">
        <v>48.586990825146501</v>
      </c>
      <c r="D15" s="82">
        <v>103.74857714801585</v>
      </c>
      <c r="E15" s="82">
        <v>86.514583552401604</v>
      </c>
      <c r="F15" s="82">
        <v>118.44759066070542</v>
      </c>
      <c r="G15" s="82">
        <v>77.899674661420903</v>
      </c>
    </row>
    <row r="16" spans="1:9" ht="27.75" customHeight="1">
      <c r="A16" s="99" t="s">
        <v>507</v>
      </c>
      <c r="B16" s="82">
        <v>90.702068085188174</v>
      </c>
      <c r="C16" s="82">
        <v>50.467317187867387</v>
      </c>
      <c r="D16" s="82">
        <v>105.80384835128959</v>
      </c>
      <c r="E16" s="82">
        <v>87.091151056212624</v>
      </c>
      <c r="F16" s="82">
        <v>111.83613254652747</v>
      </c>
      <c r="G16" s="82">
        <v>80.17661352456588</v>
      </c>
    </row>
    <row r="17" spans="1:7" ht="27.75" customHeight="1">
      <c r="A17" s="99" t="s">
        <v>508</v>
      </c>
      <c r="B17" s="82">
        <v>94.233212468558278</v>
      </c>
      <c r="C17" s="82">
        <v>54.478061076377337</v>
      </c>
      <c r="D17" s="82">
        <v>107.99577838617317</v>
      </c>
      <c r="E17" s="82">
        <v>88.14349486523534</v>
      </c>
      <c r="F17" s="82">
        <v>106.21595919425953</v>
      </c>
      <c r="G17" s="82">
        <v>83.833836330531511</v>
      </c>
    </row>
    <row r="18" spans="1:7" ht="27.75" customHeight="1">
      <c r="A18" s="99" t="s">
        <v>509</v>
      </c>
      <c r="B18" s="82">
        <v>97.248444236609643</v>
      </c>
      <c r="C18" s="82">
        <v>55.266588242774937</v>
      </c>
      <c r="D18" s="82">
        <v>112.91512185476296</v>
      </c>
      <c r="E18" s="82">
        <v>86.478492798237468</v>
      </c>
      <c r="F18" s="82">
        <v>99.983905039734438</v>
      </c>
      <c r="G18" s="82">
        <v>85.02447430198292</v>
      </c>
    </row>
    <row r="19" spans="1:7" ht="27.75" customHeight="1">
      <c r="A19" s="99" t="s">
        <v>510</v>
      </c>
      <c r="B19" s="82">
        <v>96.509395023735976</v>
      </c>
      <c r="C19" s="82">
        <v>56.630923757784934</v>
      </c>
      <c r="D19" s="82">
        <v>112.09490159590275</v>
      </c>
      <c r="E19" s="82">
        <v>85.78180062908757</v>
      </c>
      <c r="F19" s="82">
        <v>96.049462324805134</v>
      </c>
      <c r="G19" s="82">
        <v>85.974685416384233</v>
      </c>
    </row>
    <row r="20" spans="1:7" ht="27.75" customHeight="1">
      <c r="A20" s="99" t="s">
        <v>511</v>
      </c>
      <c r="B20" s="82">
        <v>100.77794013611326</v>
      </c>
      <c r="C20" s="82">
        <v>60.695409197347452</v>
      </c>
      <c r="D20" s="82">
        <v>115.02885741226207</v>
      </c>
      <c r="E20" s="82">
        <v>92.631474912972337</v>
      </c>
      <c r="F20" s="82">
        <v>93.36691219632273</v>
      </c>
      <c r="G20" s="82">
        <v>87.797326786688487</v>
      </c>
    </row>
    <row r="21" spans="1:7" ht="27.75" customHeight="1">
      <c r="A21" s="92" t="s">
        <v>512</v>
      </c>
      <c r="B21" s="97">
        <v>103.01204126044094</v>
      </c>
      <c r="C21" s="97">
        <v>61.900664364873634</v>
      </c>
      <c r="D21" s="97">
        <v>117.48926311659341</v>
      </c>
      <c r="E21" s="97">
        <v>98.918205489120254</v>
      </c>
      <c r="F21" s="97">
        <v>92.860701566622993</v>
      </c>
      <c r="G21" s="97">
        <v>86.754620110090812</v>
      </c>
    </row>
    <row r="23" spans="1:7" ht="27.75" customHeight="1">
      <c r="A23" s="51" t="s">
        <v>551</v>
      </c>
      <c r="B23" s="51"/>
      <c r="C23" s="51"/>
      <c r="D23" s="51"/>
    </row>
    <row r="24" spans="1:7" ht="54" customHeight="1">
      <c r="A24" s="77" t="s">
        <v>4</v>
      </c>
      <c r="B24" s="77" t="s">
        <v>280</v>
      </c>
      <c r="C24" s="77" t="s">
        <v>281</v>
      </c>
      <c r="D24" s="77" t="s">
        <v>282</v>
      </c>
    </row>
    <row r="25" spans="1:7" ht="27.75" customHeight="1">
      <c r="A25" s="85">
        <v>1391</v>
      </c>
      <c r="B25" s="81">
        <v>1606158</v>
      </c>
      <c r="C25" s="81">
        <v>535745</v>
      </c>
      <c r="D25" s="82">
        <v>33.4</v>
      </c>
    </row>
    <row r="26" spans="1:7" ht="27.75" customHeight="1">
      <c r="A26" s="85">
        <v>1392</v>
      </c>
      <c r="B26" s="81">
        <v>1589422</v>
      </c>
      <c r="C26" s="81">
        <v>540526</v>
      </c>
      <c r="D26" s="82">
        <v>34</v>
      </c>
    </row>
    <row r="27" spans="1:7" ht="27.75" customHeight="1">
      <c r="A27" s="85">
        <v>1393</v>
      </c>
      <c r="B27" s="81">
        <v>1560737</v>
      </c>
      <c r="C27" s="81">
        <v>537943</v>
      </c>
      <c r="D27" s="82">
        <v>34.5</v>
      </c>
    </row>
    <row r="28" spans="1:7" ht="27.75" customHeight="1">
      <c r="A28" s="85">
        <v>1394</v>
      </c>
      <c r="B28" s="81">
        <v>1539500</v>
      </c>
      <c r="C28" s="81">
        <v>528532</v>
      </c>
      <c r="D28" s="82">
        <v>34.299999999999997</v>
      </c>
    </row>
    <row r="29" spans="1:7" ht="27.75" customHeight="1">
      <c r="A29" s="85">
        <v>1395</v>
      </c>
      <c r="B29" s="81">
        <v>1573850</v>
      </c>
      <c r="C29" s="81">
        <v>537640</v>
      </c>
      <c r="D29" s="82">
        <v>34.200000000000003</v>
      </c>
    </row>
    <row r="30" spans="1:7" ht="27.75" customHeight="1">
      <c r="A30" s="85">
        <v>1396</v>
      </c>
      <c r="B30" s="81">
        <v>1666346</v>
      </c>
      <c r="C30" s="81">
        <v>555362</v>
      </c>
      <c r="D30" s="82">
        <v>33.299999999999997</v>
      </c>
    </row>
    <row r="31" spans="1:7" ht="27.75" customHeight="1">
      <c r="A31" s="85">
        <v>1397</v>
      </c>
      <c r="B31" s="81">
        <v>1762702</v>
      </c>
      <c r="C31" s="81">
        <v>583654</v>
      </c>
      <c r="D31" s="82">
        <v>33.1</v>
      </c>
    </row>
    <row r="32" spans="1:7" ht="27.75" customHeight="1">
      <c r="A32" s="85">
        <v>1398</v>
      </c>
      <c r="B32" s="81">
        <v>1699669</v>
      </c>
      <c r="C32" s="81">
        <v>559480</v>
      </c>
      <c r="D32" s="82">
        <v>32.9</v>
      </c>
    </row>
    <row r="33" spans="1:6" ht="27.75" customHeight="1">
      <c r="A33" s="85">
        <v>1399</v>
      </c>
      <c r="B33" s="81">
        <v>1566159</v>
      </c>
      <c r="C33" s="81">
        <v>497927</v>
      </c>
      <c r="D33" s="82">
        <v>31.8</v>
      </c>
    </row>
    <row r="34" spans="1:6" ht="27.75" customHeight="1">
      <c r="A34" s="85">
        <v>1400</v>
      </c>
      <c r="B34" s="81">
        <v>1642650</v>
      </c>
      <c r="C34" s="81">
        <v>536121</v>
      </c>
      <c r="D34" s="82">
        <v>32.6</v>
      </c>
    </row>
    <row r="35" spans="1:6" ht="27.75" customHeight="1">
      <c r="A35" s="85">
        <v>1401</v>
      </c>
      <c r="B35" s="81">
        <v>1781266</v>
      </c>
      <c r="C35" s="81">
        <v>587186</v>
      </c>
      <c r="D35" s="82">
        <v>33</v>
      </c>
    </row>
    <row r="36" spans="1:6" ht="27.75" customHeight="1">
      <c r="A36" s="83">
        <v>1402</v>
      </c>
      <c r="B36" s="84">
        <v>1888764</v>
      </c>
      <c r="C36" s="84">
        <v>625860</v>
      </c>
      <c r="D36" s="97">
        <v>33.1</v>
      </c>
    </row>
    <row r="38" spans="1:6" s="78" customFormat="1" ht="27.75" customHeight="1">
      <c r="A38" s="51" t="s">
        <v>607</v>
      </c>
      <c r="B38" s="51"/>
      <c r="D38" s="78" t="s">
        <v>518</v>
      </c>
      <c r="F38" s="78" t="s">
        <v>650</v>
      </c>
    </row>
    <row r="39" spans="1:6" ht="54.75" customHeight="1">
      <c r="A39" s="77" t="s">
        <v>4</v>
      </c>
      <c r="B39" s="77" t="s">
        <v>283</v>
      </c>
    </row>
    <row r="40" spans="1:6" ht="27.75" customHeight="1">
      <c r="A40" s="85">
        <v>1391</v>
      </c>
      <c r="B40" s="81">
        <v>10.7</v>
      </c>
    </row>
    <row r="41" spans="1:6" ht="27.75" customHeight="1">
      <c r="A41" s="85">
        <v>1392</v>
      </c>
      <c r="B41" s="81">
        <v>11.5</v>
      </c>
    </row>
    <row r="42" spans="1:6" ht="27.75" customHeight="1">
      <c r="A42" s="85">
        <v>1393</v>
      </c>
      <c r="B42" s="81">
        <v>11.6</v>
      </c>
    </row>
    <row r="43" spans="1:6" ht="27.75" customHeight="1">
      <c r="A43" s="85">
        <v>1394</v>
      </c>
      <c r="B43" s="81">
        <v>12.5</v>
      </c>
    </row>
    <row r="44" spans="1:6" ht="27.75" customHeight="1">
      <c r="A44" s="85">
        <v>1395</v>
      </c>
      <c r="B44" s="81">
        <v>13.3</v>
      </c>
    </row>
    <row r="45" spans="1:6" ht="27.75" customHeight="1">
      <c r="A45" s="85">
        <v>1396</v>
      </c>
      <c r="B45" s="81">
        <v>13.9</v>
      </c>
    </row>
    <row r="46" spans="1:6" ht="27.75" customHeight="1">
      <c r="A46" s="85">
        <v>1397</v>
      </c>
      <c r="B46" s="81">
        <v>13.5</v>
      </c>
    </row>
    <row r="47" spans="1:6" ht="27.75" customHeight="1">
      <c r="A47" s="85">
        <v>1398</v>
      </c>
      <c r="B47" s="82">
        <v>14</v>
      </c>
    </row>
    <row r="48" spans="1:6" ht="27.75" customHeight="1">
      <c r="A48" s="85">
        <v>1399</v>
      </c>
      <c r="B48" s="81">
        <v>13.7</v>
      </c>
    </row>
    <row r="49" spans="1:13" ht="27.75" customHeight="1">
      <c r="A49" s="85">
        <v>1400</v>
      </c>
      <c r="B49" s="81">
        <v>13.2</v>
      </c>
    </row>
    <row r="50" spans="1:13" ht="27.75" customHeight="1">
      <c r="A50" s="85">
        <v>1401</v>
      </c>
      <c r="B50" s="81">
        <v>11.7</v>
      </c>
    </row>
    <row r="51" spans="1:13" ht="27.75" customHeight="1">
      <c r="A51" s="83">
        <v>1402</v>
      </c>
      <c r="B51" s="84">
        <v>10.9</v>
      </c>
    </row>
    <row r="53" spans="1:13" ht="27.75" customHeight="1">
      <c r="A53" s="51" t="s">
        <v>608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</row>
    <row r="54" spans="1:13" ht="27.75" customHeight="1">
      <c r="A54" s="86" t="s">
        <v>4</v>
      </c>
      <c r="B54" s="88" t="s">
        <v>284</v>
      </c>
      <c r="C54" s="88"/>
      <c r="D54" s="88"/>
      <c r="E54" s="88" t="s">
        <v>287</v>
      </c>
      <c r="F54" s="88"/>
      <c r="G54" s="88"/>
      <c r="H54" s="88" t="s">
        <v>288</v>
      </c>
      <c r="I54" s="88"/>
      <c r="J54" s="88"/>
      <c r="K54" s="88" t="s">
        <v>289</v>
      </c>
      <c r="L54" s="88"/>
      <c r="M54" s="88"/>
    </row>
    <row r="55" spans="1:13" ht="51" customHeight="1">
      <c r="A55" s="87"/>
      <c r="B55" s="77" t="s">
        <v>297</v>
      </c>
      <c r="C55" s="77" t="s">
        <v>285</v>
      </c>
      <c r="D55" s="77" t="s">
        <v>286</v>
      </c>
      <c r="E55" s="77" t="s">
        <v>290</v>
      </c>
      <c r="F55" s="77" t="s">
        <v>291</v>
      </c>
      <c r="G55" s="77" t="s">
        <v>292</v>
      </c>
      <c r="H55" s="77" t="s">
        <v>290</v>
      </c>
      <c r="I55" s="77" t="s">
        <v>291</v>
      </c>
      <c r="J55" s="77" t="s">
        <v>292</v>
      </c>
      <c r="K55" s="77" t="s">
        <v>290</v>
      </c>
      <c r="L55" s="77" t="s">
        <v>291</v>
      </c>
      <c r="M55" s="77" t="s">
        <v>292</v>
      </c>
    </row>
    <row r="56" spans="1:13" ht="27.75" customHeight="1">
      <c r="A56" s="85">
        <v>1391</v>
      </c>
      <c r="B56" s="81">
        <v>20535670</v>
      </c>
      <c r="C56" s="81">
        <v>3422853</v>
      </c>
      <c r="D56" s="82">
        <v>16.7</v>
      </c>
      <c r="E56" s="81">
        <v>4002033</v>
      </c>
      <c r="F56" s="81">
        <v>888173</v>
      </c>
      <c r="G56" s="82">
        <v>22.2</v>
      </c>
      <c r="H56" s="81">
        <v>7105973</v>
      </c>
      <c r="I56" s="81">
        <v>859404</v>
      </c>
      <c r="J56" s="82">
        <v>12.1</v>
      </c>
      <c r="K56" s="81">
        <v>10052881</v>
      </c>
      <c r="L56" s="81">
        <v>1675276</v>
      </c>
      <c r="M56" s="82">
        <v>16.7</v>
      </c>
    </row>
    <row r="57" spans="1:13" ht="27.75" customHeight="1">
      <c r="A57" s="85">
        <v>1392</v>
      </c>
      <c r="B57" s="81">
        <v>21267613</v>
      </c>
      <c r="C57" s="81">
        <v>3128025</v>
      </c>
      <c r="D57" s="82">
        <v>14.7</v>
      </c>
      <c r="E57" s="81">
        <v>3913412</v>
      </c>
      <c r="F57" s="81">
        <v>728968</v>
      </c>
      <c r="G57" s="82">
        <v>18.600000000000001</v>
      </c>
      <c r="H57" s="81">
        <v>7313669</v>
      </c>
      <c r="I57" s="81">
        <v>777756</v>
      </c>
      <c r="J57" s="82">
        <v>10.6</v>
      </c>
      <c r="K57" s="81">
        <v>10110397</v>
      </c>
      <c r="L57" s="81">
        <v>1621301</v>
      </c>
      <c r="M57" s="82">
        <v>16</v>
      </c>
    </row>
    <row r="58" spans="1:13" ht="27.75" customHeight="1">
      <c r="A58" s="85">
        <v>1393</v>
      </c>
      <c r="B58" s="81">
        <v>21242391</v>
      </c>
      <c r="C58" s="81">
        <v>3086218</v>
      </c>
      <c r="D58" s="82">
        <v>14.5</v>
      </c>
      <c r="E58" s="81">
        <v>3812145</v>
      </c>
      <c r="F58" s="81">
        <v>670184</v>
      </c>
      <c r="G58" s="82">
        <v>17.600000000000001</v>
      </c>
      <c r="H58" s="81">
        <v>7191661</v>
      </c>
      <c r="I58" s="81">
        <v>748914</v>
      </c>
      <c r="J58" s="82">
        <v>10.4</v>
      </c>
      <c r="K58" s="81">
        <v>10297510</v>
      </c>
      <c r="L58" s="81">
        <v>1667120</v>
      </c>
      <c r="M58" s="82">
        <v>16.2</v>
      </c>
    </row>
    <row r="59" spans="1:13" ht="27.75" customHeight="1">
      <c r="A59" s="85">
        <v>1394</v>
      </c>
      <c r="B59" s="81">
        <v>21919967</v>
      </c>
      <c r="C59" s="81">
        <v>3449060</v>
      </c>
      <c r="D59" s="82">
        <v>15.7</v>
      </c>
      <c r="E59" s="81">
        <v>3961297</v>
      </c>
      <c r="F59" s="81">
        <v>783253</v>
      </c>
      <c r="G59" s="82">
        <v>19.8</v>
      </c>
      <c r="H59" s="81">
        <v>7147011</v>
      </c>
      <c r="I59" s="81">
        <v>820019</v>
      </c>
      <c r="J59" s="82">
        <v>11.5</v>
      </c>
      <c r="K59" s="81">
        <v>10860392</v>
      </c>
      <c r="L59" s="81">
        <v>1845788</v>
      </c>
      <c r="M59" s="82">
        <v>17</v>
      </c>
    </row>
    <row r="60" spans="1:13" ht="27.75" customHeight="1">
      <c r="A60" s="85">
        <v>1395</v>
      </c>
      <c r="B60" s="81">
        <v>22520951</v>
      </c>
      <c r="C60" s="81">
        <v>3862564</v>
      </c>
      <c r="D60" s="82">
        <v>17.2</v>
      </c>
      <c r="E60" s="81">
        <v>4060506</v>
      </c>
      <c r="F60" s="81">
        <v>844904</v>
      </c>
      <c r="G60" s="82">
        <v>20.8</v>
      </c>
      <c r="H60" s="81">
        <v>7200387</v>
      </c>
      <c r="I60" s="81">
        <v>968103</v>
      </c>
      <c r="J60" s="82">
        <v>13.4</v>
      </c>
      <c r="K60" s="81">
        <v>11323214</v>
      </c>
      <c r="L60" s="81">
        <v>2049557</v>
      </c>
      <c r="M60" s="82">
        <v>18.100000000000001</v>
      </c>
    </row>
    <row r="61" spans="1:13" ht="27.75" customHeight="1">
      <c r="A61" s="85">
        <v>1396</v>
      </c>
      <c r="B61" s="81">
        <v>23349117</v>
      </c>
      <c r="C61" s="81">
        <v>4153055</v>
      </c>
      <c r="D61" s="82">
        <v>17.8</v>
      </c>
      <c r="E61" s="81">
        <v>4077351</v>
      </c>
      <c r="F61" s="81">
        <v>905505</v>
      </c>
      <c r="G61" s="82">
        <v>22.2</v>
      </c>
      <c r="H61" s="81">
        <v>7544709</v>
      </c>
      <c r="I61" s="81">
        <v>1069326</v>
      </c>
      <c r="J61" s="82">
        <v>14.2</v>
      </c>
      <c r="K61" s="81">
        <v>11721504</v>
      </c>
      <c r="L61" s="81">
        <v>2176919</v>
      </c>
      <c r="M61" s="82">
        <v>18.600000000000001</v>
      </c>
    </row>
    <row r="62" spans="1:13" ht="27.75" customHeight="1">
      <c r="A62" s="85">
        <v>1397</v>
      </c>
      <c r="B62" s="81">
        <v>23843553</v>
      </c>
      <c r="C62" s="81">
        <v>4339419</v>
      </c>
      <c r="D62" s="82">
        <v>18.2</v>
      </c>
      <c r="E62" s="81">
        <v>4221245</v>
      </c>
      <c r="F62" s="81">
        <v>855781</v>
      </c>
      <c r="G62" s="82">
        <v>20.3</v>
      </c>
      <c r="H62" s="81">
        <v>7623037</v>
      </c>
      <c r="I62" s="81">
        <v>1159952</v>
      </c>
      <c r="J62" s="82">
        <v>15.2</v>
      </c>
      <c r="K62" s="81">
        <v>11995385</v>
      </c>
      <c r="L62" s="81">
        <v>2323191</v>
      </c>
      <c r="M62" s="82">
        <v>19.399999999999999</v>
      </c>
    </row>
    <row r="63" spans="1:13" ht="27.75" customHeight="1">
      <c r="A63" s="85">
        <v>1398</v>
      </c>
      <c r="B63" s="81">
        <v>24273517</v>
      </c>
      <c r="C63" s="81">
        <v>4320525</v>
      </c>
      <c r="D63" s="82">
        <v>17.8</v>
      </c>
      <c r="E63" s="81">
        <v>4292541</v>
      </c>
      <c r="F63" s="81">
        <v>857474</v>
      </c>
      <c r="G63" s="82">
        <v>20</v>
      </c>
      <c r="H63" s="81">
        <v>7766017</v>
      </c>
      <c r="I63" s="81">
        <v>1161246</v>
      </c>
      <c r="J63" s="82">
        <v>15</v>
      </c>
      <c r="K63" s="81">
        <v>12212901</v>
      </c>
      <c r="L63" s="81">
        <v>2301608</v>
      </c>
      <c r="M63" s="82">
        <v>18.8</v>
      </c>
    </row>
    <row r="64" spans="1:13" ht="27.75" customHeight="1">
      <c r="A64" s="85">
        <v>1399</v>
      </c>
      <c r="B64" s="81">
        <v>23263047</v>
      </c>
      <c r="C64" s="81">
        <v>3657673</v>
      </c>
      <c r="D64" s="82">
        <v>15.7</v>
      </c>
      <c r="E64" s="81">
        <v>4042832</v>
      </c>
      <c r="F64" s="81">
        <v>678689</v>
      </c>
      <c r="G64" s="82">
        <v>16.8</v>
      </c>
      <c r="H64" s="81">
        <v>7748515</v>
      </c>
      <c r="I64" s="81">
        <v>941566</v>
      </c>
      <c r="J64" s="82">
        <v>12.2</v>
      </c>
      <c r="K64" s="81">
        <v>11469640</v>
      </c>
      <c r="L64" s="81">
        <v>2037154</v>
      </c>
      <c r="M64" s="82">
        <v>17.8</v>
      </c>
    </row>
    <row r="65" spans="1:13" ht="27.75" customHeight="1">
      <c r="A65" s="85">
        <v>1400</v>
      </c>
      <c r="B65" s="81">
        <v>23447452</v>
      </c>
      <c r="C65" s="81">
        <v>3515448</v>
      </c>
      <c r="D65" s="82">
        <v>15</v>
      </c>
      <c r="E65" s="81">
        <v>3827245</v>
      </c>
      <c r="F65" s="81">
        <v>605501</v>
      </c>
      <c r="G65" s="82">
        <v>15.8</v>
      </c>
      <c r="H65" s="81">
        <v>7929439</v>
      </c>
      <c r="I65" s="81">
        <v>888581</v>
      </c>
      <c r="J65" s="82">
        <v>11.2</v>
      </c>
      <c r="K65" s="81">
        <v>11687583</v>
      </c>
      <c r="L65" s="81">
        <v>2020509</v>
      </c>
      <c r="M65" s="82">
        <v>17.3</v>
      </c>
    </row>
    <row r="66" spans="1:13" ht="27.75" customHeight="1">
      <c r="A66" s="85">
        <v>1401</v>
      </c>
      <c r="B66" s="81">
        <v>23715810</v>
      </c>
      <c r="C66" s="81">
        <v>3651948</v>
      </c>
      <c r="D66" s="82">
        <v>15.4</v>
      </c>
      <c r="E66" s="81">
        <v>3512616</v>
      </c>
      <c r="F66" s="81">
        <v>503999</v>
      </c>
      <c r="G66" s="82">
        <v>14.3</v>
      </c>
      <c r="H66" s="81">
        <v>7963083</v>
      </c>
      <c r="I66" s="81">
        <v>969893</v>
      </c>
      <c r="J66" s="82">
        <v>12.2</v>
      </c>
      <c r="K66" s="81">
        <v>12233569</v>
      </c>
      <c r="L66" s="81">
        <v>2176250</v>
      </c>
      <c r="M66" s="82">
        <v>17.8</v>
      </c>
    </row>
    <row r="67" spans="1:13" ht="27.75" customHeight="1">
      <c r="A67" s="95">
        <v>1402</v>
      </c>
      <c r="B67" s="84">
        <v>24490182</v>
      </c>
      <c r="C67" s="84">
        <v>3907036</v>
      </c>
      <c r="D67" s="97">
        <v>16</v>
      </c>
      <c r="E67" s="84">
        <v>3521832</v>
      </c>
      <c r="F67" s="84">
        <v>514324</v>
      </c>
      <c r="G67" s="97">
        <v>14.6</v>
      </c>
      <c r="H67" s="84">
        <v>8251408</v>
      </c>
      <c r="I67" s="84">
        <v>1004352</v>
      </c>
      <c r="J67" s="97">
        <v>12.2</v>
      </c>
      <c r="K67" s="84">
        <v>12707394</v>
      </c>
      <c r="L67" s="84">
        <v>2386912</v>
      </c>
      <c r="M67" s="84">
        <v>18.8</v>
      </c>
    </row>
    <row r="69" spans="1:13" ht="27.75" customHeight="1">
      <c r="A69" s="51" t="s">
        <v>554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</row>
    <row r="70" spans="1:13" ht="27.75" customHeight="1">
      <c r="A70" s="88" t="s">
        <v>293</v>
      </c>
      <c r="B70" s="88" t="s">
        <v>294</v>
      </c>
      <c r="C70" s="88"/>
      <c r="D70" s="88"/>
      <c r="E70" s="88"/>
      <c r="F70" s="88" t="s">
        <v>295</v>
      </c>
      <c r="G70" s="88"/>
      <c r="H70" s="88"/>
      <c r="I70" s="88"/>
      <c r="J70" s="88" t="s">
        <v>296</v>
      </c>
      <c r="K70" s="88"/>
      <c r="L70" s="88"/>
      <c r="M70" s="88"/>
    </row>
    <row r="71" spans="1:13" ht="27.75" customHeight="1">
      <c r="A71" s="88"/>
      <c r="B71" s="88" t="s">
        <v>297</v>
      </c>
      <c r="C71" s="88" t="s">
        <v>65</v>
      </c>
      <c r="D71" s="88" t="s">
        <v>66</v>
      </c>
      <c r="E71" s="88"/>
      <c r="F71" s="88" t="s">
        <v>297</v>
      </c>
      <c r="G71" s="88" t="s">
        <v>65</v>
      </c>
      <c r="H71" s="88" t="s">
        <v>66</v>
      </c>
      <c r="I71" s="88"/>
      <c r="J71" s="88" t="s">
        <v>297</v>
      </c>
      <c r="K71" s="88" t="s">
        <v>65</v>
      </c>
      <c r="L71" s="88" t="s">
        <v>66</v>
      </c>
      <c r="M71" s="88"/>
    </row>
    <row r="72" spans="1:13" ht="27.75" customHeight="1">
      <c r="A72" s="88"/>
      <c r="B72" s="88"/>
      <c r="C72" s="88"/>
      <c r="D72" s="77" t="s">
        <v>9</v>
      </c>
      <c r="E72" s="77" t="s">
        <v>298</v>
      </c>
      <c r="F72" s="88"/>
      <c r="G72" s="88"/>
      <c r="H72" s="77" t="s">
        <v>9</v>
      </c>
      <c r="I72" s="77" t="s">
        <v>298</v>
      </c>
      <c r="J72" s="88"/>
      <c r="K72" s="88"/>
      <c r="L72" s="77" t="s">
        <v>9</v>
      </c>
      <c r="M72" s="77" t="s">
        <v>298</v>
      </c>
    </row>
    <row r="73" spans="1:13" ht="27.75" customHeight="1">
      <c r="A73" s="85" t="s">
        <v>299</v>
      </c>
      <c r="B73" s="81">
        <v>22588052</v>
      </c>
      <c r="C73" s="81">
        <v>18707247</v>
      </c>
      <c r="D73" s="81">
        <v>3880804</v>
      </c>
      <c r="E73" s="82">
        <v>17.2</v>
      </c>
      <c r="F73" s="81">
        <v>16219470</v>
      </c>
      <c r="G73" s="81">
        <v>13585069</v>
      </c>
      <c r="H73" s="81">
        <v>2634401</v>
      </c>
      <c r="I73" s="82">
        <v>16.2</v>
      </c>
      <c r="J73" s="81">
        <v>6368581</v>
      </c>
      <c r="K73" s="81">
        <v>5122178</v>
      </c>
      <c r="L73" s="81">
        <v>1246403</v>
      </c>
      <c r="M73" s="82">
        <v>19.600000000000001</v>
      </c>
    </row>
    <row r="74" spans="1:13" ht="27.75" customHeight="1">
      <c r="A74" s="85" t="s">
        <v>300</v>
      </c>
      <c r="B74" s="81">
        <v>658725</v>
      </c>
      <c r="C74" s="81">
        <v>544850</v>
      </c>
      <c r="D74" s="81">
        <v>113875</v>
      </c>
      <c r="E74" s="82">
        <v>17.3</v>
      </c>
      <c r="F74" s="81">
        <v>608499</v>
      </c>
      <c r="G74" s="81">
        <v>501526</v>
      </c>
      <c r="H74" s="81">
        <v>106973</v>
      </c>
      <c r="I74" s="82">
        <v>17.600000000000001</v>
      </c>
      <c r="J74" s="81">
        <v>50225</v>
      </c>
      <c r="K74" s="81">
        <v>43324</v>
      </c>
      <c r="L74" s="81">
        <v>6901</v>
      </c>
      <c r="M74" s="82">
        <v>13.7</v>
      </c>
    </row>
    <row r="75" spans="1:13" ht="27.75" customHeight="1">
      <c r="A75" s="85" t="s">
        <v>301</v>
      </c>
      <c r="B75" s="81">
        <v>23378613</v>
      </c>
      <c r="C75" s="81">
        <v>19183467</v>
      </c>
      <c r="D75" s="81">
        <v>4195145</v>
      </c>
      <c r="E75" s="82">
        <v>17.899999999999999</v>
      </c>
      <c r="F75" s="81">
        <v>17001097</v>
      </c>
      <c r="G75" s="81">
        <v>14085311</v>
      </c>
      <c r="H75" s="81">
        <v>2915786</v>
      </c>
      <c r="I75" s="82">
        <v>17.2</v>
      </c>
      <c r="J75" s="81">
        <v>6377515</v>
      </c>
      <c r="K75" s="81">
        <v>5098156</v>
      </c>
      <c r="L75" s="81">
        <v>1279358</v>
      </c>
      <c r="M75" s="82">
        <v>20.100000000000001</v>
      </c>
    </row>
    <row r="76" spans="1:13" ht="27.75" customHeight="1">
      <c r="A76" s="85" t="s">
        <v>302</v>
      </c>
      <c r="B76" s="81">
        <v>694088</v>
      </c>
      <c r="C76" s="81">
        <v>561951</v>
      </c>
      <c r="D76" s="81">
        <v>132136</v>
      </c>
      <c r="E76" s="82">
        <v>19</v>
      </c>
      <c r="F76" s="81">
        <v>642265</v>
      </c>
      <c r="G76" s="81">
        <v>516499</v>
      </c>
      <c r="H76" s="81">
        <v>125766</v>
      </c>
      <c r="I76" s="82">
        <v>19.600000000000001</v>
      </c>
      <c r="J76" s="81">
        <v>51822</v>
      </c>
      <c r="K76" s="81">
        <v>45452</v>
      </c>
      <c r="L76" s="81">
        <v>6369</v>
      </c>
      <c r="M76" s="82">
        <v>12.3</v>
      </c>
    </row>
    <row r="77" spans="1:13" ht="27.75" customHeight="1">
      <c r="A77" s="85" t="s">
        <v>303</v>
      </c>
      <c r="B77" s="81">
        <v>23813045</v>
      </c>
      <c r="C77" s="81">
        <v>19467772</v>
      </c>
      <c r="D77" s="81">
        <v>4345272</v>
      </c>
      <c r="E77" s="82">
        <v>18.2</v>
      </c>
      <c r="F77" s="81">
        <v>17380085</v>
      </c>
      <c r="G77" s="81">
        <v>14338751</v>
      </c>
      <c r="H77" s="81">
        <v>3041333</v>
      </c>
      <c r="I77" s="82">
        <v>17.5</v>
      </c>
      <c r="J77" s="81">
        <v>6432960</v>
      </c>
      <c r="K77" s="81">
        <v>5129021</v>
      </c>
      <c r="L77" s="81">
        <v>1303938</v>
      </c>
      <c r="M77" s="82">
        <v>20.3</v>
      </c>
    </row>
    <row r="78" spans="1:13" ht="27.75" customHeight="1">
      <c r="A78" s="85" t="s">
        <v>304</v>
      </c>
      <c r="B78" s="81">
        <v>759505</v>
      </c>
      <c r="C78" s="81">
        <v>604090</v>
      </c>
      <c r="D78" s="81">
        <v>155414</v>
      </c>
      <c r="E78" s="82">
        <v>20.5</v>
      </c>
      <c r="F78" s="81">
        <v>702131</v>
      </c>
      <c r="G78" s="81">
        <v>553608</v>
      </c>
      <c r="H78" s="81">
        <v>148523</v>
      </c>
      <c r="I78" s="82">
        <v>21.2</v>
      </c>
      <c r="J78" s="81">
        <v>57373</v>
      </c>
      <c r="K78" s="81">
        <v>50481</v>
      </c>
      <c r="L78" s="81">
        <v>6891</v>
      </c>
      <c r="M78" s="82">
        <v>12</v>
      </c>
    </row>
    <row r="79" spans="1:13" ht="27.75" customHeight="1">
      <c r="A79" s="85" t="s">
        <v>305</v>
      </c>
      <c r="B79" s="81">
        <v>24273517</v>
      </c>
      <c r="C79" s="81">
        <v>19952992</v>
      </c>
      <c r="D79" s="81">
        <v>4320525</v>
      </c>
      <c r="E79" s="82">
        <v>17.8</v>
      </c>
      <c r="F79" s="81">
        <v>17840203</v>
      </c>
      <c r="G79" s="81">
        <v>14793886</v>
      </c>
      <c r="H79" s="81">
        <v>3046317</v>
      </c>
      <c r="I79" s="82">
        <v>17.100000000000001</v>
      </c>
      <c r="J79" s="81">
        <v>6433315</v>
      </c>
      <c r="K79" s="81">
        <v>5159107</v>
      </c>
      <c r="L79" s="81">
        <v>1274208</v>
      </c>
      <c r="M79" s="82">
        <v>19.8</v>
      </c>
    </row>
    <row r="80" spans="1:13" ht="27.75" customHeight="1">
      <c r="A80" s="85" t="s">
        <v>306</v>
      </c>
      <c r="B80" s="81">
        <v>762896</v>
      </c>
      <c r="C80" s="81">
        <v>619200</v>
      </c>
      <c r="D80" s="81">
        <v>143696</v>
      </c>
      <c r="E80" s="82">
        <v>18.8</v>
      </c>
      <c r="F80" s="81">
        <v>704926</v>
      </c>
      <c r="G80" s="81">
        <v>568073</v>
      </c>
      <c r="H80" s="81">
        <v>136854</v>
      </c>
      <c r="I80" s="82">
        <v>19.399999999999999</v>
      </c>
      <c r="J80" s="81">
        <v>57970</v>
      </c>
      <c r="K80" s="81">
        <v>51127</v>
      </c>
      <c r="L80" s="81">
        <v>6843</v>
      </c>
      <c r="M80" s="82">
        <v>11.8</v>
      </c>
    </row>
    <row r="81" spans="1:13" ht="27.75" customHeight="1">
      <c r="A81" s="85" t="s">
        <v>307</v>
      </c>
      <c r="B81" s="81">
        <v>23263047</v>
      </c>
      <c r="C81" s="81">
        <v>19605374</v>
      </c>
      <c r="D81" s="81">
        <v>3657673</v>
      </c>
      <c r="E81" s="82">
        <v>15.7</v>
      </c>
      <c r="F81" s="81">
        <v>17269955</v>
      </c>
      <c r="G81" s="81">
        <v>14637028</v>
      </c>
      <c r="H81" s="81">
        <v>2632927</v>
      </c>
      <c r="I81" s="82">
        <v>15.2</v>
      </c>
      <c r="J81" s="81">
        <v>5993092</v>
      </c>
      <c r="K81" s="81">
        <v>4968347</v>
      </c>
      <c r="L81" s="81">
        <v>1024746</v>
      </c>
      <c r="M81" s="82">
        <v>17.100000000000001</v>
      </c>
    </row>
    <row r="82" spans="1:13" ht="27.75" customHeight="1">
      <c r="A82" s="85" t="s">
        <v>308</v>
      </c>
      <c r="B82" s="81">
        <v>704223</v>
      </c>
      <c r="C82" s="81">
        <v>577643</v>
      </c>
      <c r="D82" s="81">
        <v>126580</v>
      </c>
      <c r="E82" s="82">
        <v>18</v>
      </c>
      <c r="F82" s="81">
        <v>648797</v>
      </c>
      <c r="G82" s="81">
        <v>528997</v>
      </c>
      <c r="H82" s="81">
        <v>119800</v>
      </c>
      <c r="I82" s="82">
        <v>22.6</v>
      </c>
      <c r="J82" s="81">
        <v>55426</v>
      </c>
      <c r="K82" s="81">
        <v>48646</v>
      </c>
      <c r="L82" s="81">
        <v>6780</v>
      </c>
      <c r="M82" s="82">
        <v>12.2</v>
      </c>
    </row>
    <row r="83" spans="1:13" ht="27.75" customHeight="1">
      <c r="A83" s="85" t="s">
        <v>309</v>
      </c>
      <c r="B83" s="81">
        <v>23447452</v>
      </c>
      <c r="C83" s="81">
        <v>19932004</v>
      </c>
      <c r="D83" s="81">
        <v>3515448</v>
      </c>
      <c r="E83" s="82">
        <v>15</v>
      </c>
      <c r="F83" s="81">
        <v>17597255</v>
      </c>
      <c r="G83" s="81">
        <v>15028090</v>
      </c>
      <c r="H83" s="81">
        <v>2569165</v>
      </c>
      <c r="I83" s="82">
        <v>14.6</v>
      </c>
      <c r="J83" s="81">
        <v>5850197</v>
      </c>
      <c r="K83" s="81">
        <v>4903914</v>
      </c>
      <c r="L83" s="81">
        <v>946283</v>
      </c>
      <c r="M83" s="82">
        <v>16.2</v>
      </c>
    </row>
    <row r="84" spans="1:13" ht="27.75" customHeight="1">
      <c r="A84" s="85" t="s">
        <v>310</v>
      </c>
      <c r="B84" s="81">
        <v>697750</v>
      </c>
      <c r="C84" s="81">
        <v>565424</v>
      </c>
      <c r="D84" s="81">
        <v>132326</v>
      </c>
      <c r="E84" s="82">
        <v>19</v>
      </c>
      <c r="F84" s="81">
        <v>635721</v>
      </c>
      <c r="G84" s="81">
        <v>512645</v>
      </c>
      <c r="H84" s="81">
        <v>123076</v>
      </c>
      <c r="I84" s="82">
        <v>19.399999999999999</v>
      </c>
      <c r="J84" s="81">
        <v>62028</v>
      </c>
      <c r="K84" s="81">
        <v>52779</v>
      </c>
      <c r="L84" s="81">
        <v>9249</v>
      </c>
      <c r="M84" s="82">
        <v>14.9</v>
      </c>
    </row>
    <row r="85" spans="1:13" ht="27.75" customHeight="1">
      <c r="A85" s="85" t="s">
        <v>311</v>
      </c>
      <c r="B85" s="81">
        <v>23715810</v>
      </c>
      <c r="C85" s="81">
        <v>20063862</v>
      </c>
      <c r="D85" s="81">
        <v>3651948</v>
      </c>
      <c r="E85" s="82">
        <v>15.4</v>
      </c>
      <c r="F85" s="81">
        <v>17941068</v>
      </c>
      <c r="G85" s="81">
        <v>15192588</v>
      </c>
      <c r="H85" s="81">
        <v>2748480</v>
      </c>
      <c r="I85" s="82">
        <v>15.3</v>
      </c>
      <c r="J85" s="81">
        <v>5774742</v>
      </c>
      <c r="K85" s="81">
        <v>4871274</v>
      </c>
      <c r="L85" s="81">
        <v>903468</v>
      </c>
      <c r="M85" s="82">
        <v>15.6</v>
      </c>
    </row>
    <row r="86" spans="1:13" ht="27.75" customHeight="1">
      <c r="A86" s="85" t="s">
        <v>312</v>
      </c>
      <c r="B86" s="81">
        <v>658202</v>
      </c>
      <c r="C86" s="81">
        <v>537465</v>
      </c>
      <c r="D86" s="81">
        <v>120737</v>
      </c>
      <c r="E86" s="82">
        <v>18.3</v>
      </c>
      <c r="F86" s="81">
        <v>601277</v>
      </c>
      <c r="G86" s="81">
        <v>490135</v>
      </c>
      <c r="H86" s="81">
        <v>111142</v>
      </c>
      <c r="I86" s="82">
        <v>18.5</v>
      </c>
      <c r="J86" s="81">
        <v>56924</v>
      </c>
      <c r="K86" s="81">
        <v>47330</v>
      </c>
      <c r="L86" s="81">
        <v>9595</v>
      </c>
      <c r="M86" s="82">
        <v>16.899999999999999</v>
      </c>
    </row>
    <row r="87" spans="1:13" ht="27.75" customHeight="1">
      <c r="A87" s="85" t="s">
        <v>313</v>
      </c>
      <c r="B87" s="81">
        <v>24490182</v>
      </c>
      <c r="C87" s="81">
        <v>20583145</v>
      </c>
      <c r="D87" s="81">
        <v>3907036</v>
      </c>
      <c r="E87" s="82">
        <v>15.9</v>
      </c>
      <c r="F87" s="81">
        <v>18655558</v>
      </c>
      <c r="G87" s="81">
        <v>15654980</v>
      </c>
      <c r="H87" s="81">
        <v>3000578</v>
      </c>
      <c r="I87" s="82">
        <v>16.100000000000001</v>
      </c>
      <c r="J87" s="81">
        <v>5834624</v>
      </c>
      <c r="K87" s="81">
        <v>4928166</v>
      </c>
      <c r="L87" s="81">
        <v>906459</v>
      </c>
      <c r="M87" s="82">
        <v>15.5</v>
      </c>
    </row>
    <row r="88" spans="1:13" ht="27.75" customHeight="1">
      <c r="A88" s="83" t="s">
        <v>314</v>
      </c>
      <c r="B88" s="84">
        <v>722562</v>
      </c>
      <c r="C88" s="84">
        <v>583876</v>
      </c>
      <c r="D88" s="84">
        <v>138686</v>
      </c>
      <c r="E88" s="84">
        <v>19.2</v>
      </c>
      <c r="F88" s="84">
        <v>660237</v>
      </c>
      <c r="G88" s="84">
        <v>531202</v>
      </c>
      <c r="H88" s="84">
        <v>129035</v>
      </c>
      <c r="I88" s="84">
        <v>19.5</v>
      </c>
      <c r="J88" s="84">
        <v>62325</v>
      </c>
      <c r="K88" s="84">
        <v>52674</v>
      </c>
      <c r="L88" s="84">
        <v>9651</v>
      </c>
      <c r="M88" s="84">
        <v>15.5</v>
      </c>
    </row>
    <row r="90" spans="1:13" ht="27.75" customHeight="1">
      <c r="A90" s="51" t="s">
        <v>555</v>
      </c>
      <c r="B90" s="51"/>
      <c r="C90" s="51"/>
      <c r="D90" s="51"/>
      <c r="E90" s="51"/>
      <c r="F90" s="51"/>
      <c r="G90" s="51"/>
    </row>
    <row r="91" spans="1:13" ht="27.75" customHeight="1">
      <c r="A91" s="88" t="s">
        <v>315</v>
      </c>
      <c r="B91" s="88" t="s">
        <v>30</v>
      </c>
      <c r="C91" s="77" t="s">
        <v>316</v>
      </c>
      <c r="D91" s="77" t="s">
        <v>316</v>
      </c>
      <c r="E91" s="77" t="s">
        <v>316</v>
      </c>
      <c r="F91" s="77" t="s">
        <v>316</v>
      </c>
      <c r="G91" s="77" t="s">
        <v>316</v>
      </c>
    </row>
    <row r="92" spans="1:13" ht="44.25" customHeight="1">
      <c r="A92" s="88"/>
      <c r="B92" s="88"/>
      <c r="C92" s="77" t="s">
        <v>317</v>
      </c>
      <c r="D92" s="77" t="s">
        <v>318</v>
      </c>
      <c r="E92" s="77" t="s">
        <v>319</v>
      </c>
      <c r="F92" s="77" t="s">
        <v>320</v>
      </c>
      <c r="G92" s="77" t="s">
        <v>321</v>
      </c>
    </row>
    <row r="93" spans="1:13" ht="27.75" customHeight="1">
      <c r="A93" s="85" t="s">
        <v>322</v>
      </c>
      <c r="B93" s="81">
        <v>290</v>
      </c>
      <c r="C93" s="81">
        <v>1</v>
      </c>
      <c r="D93" s="81">
        <v>1</v>
      </c>
      <c r="E93" s="81">
        <v>1</v>
      </c>
      <c r="F93" s="81">
        <v>1</v>
      </c>
      <c r="G93" s="81">
        <v>1</v>
      </c>
    </row>
    <row r="94" spans="1:13" ht="27.75" customHeight="1">
      <c r="A94" s="85" t="s">
        <v>323</v>
      </c>
      <c r="B94" s="81">
        <v>290</v>
      </c>
      <c r="C94" s="81">
        <v>1</v>
      </c>
      <c r="D94" s="81">
        <v>1</v>
      </c>
      <c r="E94" s="81">
        <v>1</v>
      </c>
      <c r="F94" s="81">
        <v>1</v>
      </c>
      <c r="G94" s="81">
        <v>1</v>
      </c>
    </row>
    <row r="95" spans="1:13" ht="27.75" customHeight="1">
      <c r="A95" s="85" t="s">
        <v>324</v>
      </c>
      <c r="B95" s="81">
        <v>290</v>
      </c>
      <c r="C95" s="81">
        <v>1</v>
      </c>
      <c r="D95" s="81">
        <v>1</v>
      </c>
      <c r="E95" s="81">
        <v>1</v>
      </c>
      <c r="F95" s="81">
        <v>1</v>
      </c>
      <c r="G95" s="81">
        <v>1</v>
      </c>
    </row>
    <row r="96" spans="1:13" ht="27.75" customHeight="1">
      <c r="A96" s="85" t="s">
        <v>325</v>
      </c>
      <c r="B96" s="81">
        <v>290</v>
      </c>
      <c r="C96" s="81">
        <v>1</v>
      </c>
      <c r="D96" s="81">
        <v>1</v>
      </c>
      <c r="E96" s="81">
        <v>1</v>
      </c>
      <c r="F96" s="81">
        <v>1</v>
      </c>
      <c r="G96" s="81">
        <v>1</v>
      </c>
    </row>
    <row r="97" spans="1:7" ht="27.75" customHeight="1">
      <c r="A97" s="83" t="s">
        <v>326</v>
      </c>
      <c r="B97" s="84">
        <v>290</v>
      </c>
      <c r="C97" s="84">
        <v>1</v>
      </c>
      <c r="D97" s="84">
        <v>1</v>
      </c>
      <c r="E97" s="84">
        <v>1</v>
      </c>
      <c r="F97" s="84">
        <v>1</v>
      </c>
      <c r="G97" s="84">
        <v>1</v>
      </c>
    </row>
  </sheetData>
  <mergeCells count="27">
    <mergeCell ref="K71:K72"/>
    <mergeCell ref="A90:G90"/>
    <mergeCell ref="A8:G8"/>
    <mergeCell ref="A23:D23"/>
    <mergeCell ref="A38:B38"/>
    <mergeCell ref="B54:D54"/>
    <mergeCell ref="E54:G54"/>
    <mergeCell ref="H54:J54"/>
    <mergeCell ref="K54:M54"/>
    <mergeCell ref="A53:M53"/>
    <mergeCell ref="A54:A55"/>
    <mergeCell ref="A1:C1"/>
    <mergeCell ref="B91:B92"/>
    <mergeCell ref="A91:A92"/>
    <mergeCell ref="A69:M69"/>
    <mergeCell ref="A70:A72"/>
    <mergeCell ref="D71:E71"/>
    <mergeCell ref="F70:I70"/>
    <mergeCell ref="B70:E70"/>
    <mergeCell ref="J70:M70"/>
    <mergeCell ref="H71:I71"/>
    <mergeCell ref="L71:M71"/>
    <mergeCell ref="C71:C72"/>
    <mergeCell ref="B71:B72"/>
    <mergeCell ref="F71:F72"/>
    <mergeCell ref="G71:G72"/>
    <mergeCell ref="J71:J7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4 D A A B Q S w M E F A A C A A g A B m A s W l 8 0 K B q n A A A A + Q A A A B I A H A B D b 2 5 m a W c v U G F j a 2 F n Z S 5 4 b W w g o h g A K K A U A A A A A A A A A A A A A A A A A A A A A A A A A A A A h Y + 9 D o I w G E V f h X S n P 4 j G k I 8 y O J l I Y j Q x r k 0 t 0 A j F 0 G J 5 N w c f y V e Q R D F s j v f k D O e + H k / I h q Y O 7 q q z u j U p Y p i i Q B n Z X r Q p U 9 S 7 I l y j j M N e y K s o V T D K x i a D v a S o c u 6 W E O K 9 x 3 6 B 2 6 4 k E a W M n P P d U V a q E e g n 6 / 9 y q I 1 1 w k i F O J w + M T z C U Y x j u l p i F l M G Z O K Q a z N z x m R M g c w g b P r a 9 Z 3 i h Q i 3 B y D T B P K 9 w d 9 Q S w M E F A A C A A g A B m A s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Z g L F p f + 3 5 K p Q A A A L o A A A A T A B w A R m 9 y b X V s Y X M v U 2 V j d G l v b j E u b S C i G A A o o B Q A A A A A A A A A A A A A A A A A A A A A A A A A A A A r T k 0 u y c z P U w i G 0 I b W v F y 8 X M U Z i U W p K Q r K S o Y m B s a 6 B i a 6 R s Z K C r Y K O a k l v F w K Q B C c X 1 q U n A o U c a 1 I T s 3 R C 8 8 v y k 7 K z 8 / W c M v M S d V z z s 8 r S c 0 r K d Z Q c r a K C S 1 O L S q O S Y 0 v y M 8 v S s z J j H F J L c 4 u y S + I u b H l x v I b 6 2 5 s V b i x 8 8 b 6 G 8 t v t t x Y F Y O w T C 8 l P 7 l C S V N H I a 8 0 J 0 d H o a S o N F W T l y s z D 9 l 2 a w B Q S w E C L Q A U A A I A C A A G Y C x a X z Q o G q c A A A D 5 A A A A E g A A A A A A A A A A A A A A A A A A A A A A Q 2 9 u Z m l n L 1 B h Y 2 t h Z 2 U u e G 1 s U E s B A i 0 A F A A C A A g A B m A s W g / K 6 a u k A A A A 6 Q A A A B M A A A A A A A A A A A A A A A A A 8 w A A A F t D b 2 5 0 Z W 5 0 X 1 R 5 c G V z X S 5 4 b W x Q S w E C L Q A U A A I A C A A G Y C x a X / t + S q U A A A C 6 A A A A E w A A A A A A A A A A A A A A A A D k A Q A A R m 9 y b X V s Y X M v U 2 V j d G l v b j E u b V B L B Q Y A A A A A A w A D A M I A A A D W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6 Z A g A A A A A A A H c C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w M y 0 w N C 0 y M z w v S X R l b V B h d G g + P C 9 J d G V t T G 9 j Y X R p b 2 4 + P F N 0 Y W J s Z U V u d H J p Z X M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M T Q w M y 0 w N C 0 y M y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f X k U n 4 / Z U y f U 7 e N s x j I 6 w A A A A A C A A A A A A A D Z g A A w A A A A B A A A A B o u n q Q M 4 d t j J U V K 0 H s 4 h W a A A A A A A S A A A C g A A A A E A A A A C F i 9 9 Z d g l B o O g T 5 S b W F P J Z Q A A A A U / 4 A E 5 / 6 f Q R Q q f 9 q 4 k O Z d W 0 h S L W j g W u J M L I 7 A t L + b l R o 1 z 2 Z m G J 5 T g 3 m v V o S M T n m A I 9 4 S j + s E n V G 9 K o O X X A g e b T Z G k k K N Q H X x o p A b r w O R 0 8 U A A A A m N r L X s + Z X Q D q g U + i g R w L D K C p 4 5 o = < / D a t a M a s h u p > 
</file>

<file path=customXml/itemProps1.xml><?xml version="1.0" encoding="utf-8"?>
<ds:datastoreItem xmlns:ds="http://schemas.openxmlformats.org/officeDocument/2006/customXml" ds:itemID="{79C51059-C51A-4344-BEF3-0DEF885392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فهرست </vt:lpstr>
      <vt:lpstr>علائم و نشانه‌ها</vt:lpstr>
      <vt:lpstr>بعد اقتصادی</vt:lpstr>
      <vt:lpstr>بعد اجتماعی</vt:lpstr>
      <vt:lpstr>بعد فرهنگی</vt:lpstr>
      <vt:lpstr>بعد اموزشی</vt:lpstr>
      <vt:lpstr>بعد سلامت</vt:lpstr>
      <vt:lpstr>بعد زیر ساختی</vt:lpstr>
      <vt:lpstr>بعد جنسیتی</vt:lpstr>
      <vt:lpstr>بعد عدالت بین نسلی</vt:lpstr>
      <vt:lpstr>'بعد زیر ساختی'!_Hlk115081799</vt:lpstr>
      <vt:lpstr>'بعد جنسیتی'!_Hlk115083892</vt:lpstr>
      <vt:lpstr>'بعد اجتماعی'!_Toc156896260</vt:lpstr>
      <vt:lpstr>'بعد اجتماعی'!_Toc156896261</vt:lpstr>
      <vt:lpstr>'بعد اجتماعی'!_Toc156896262</vt:lpstr>
      <vt:lpstr>'بعد زیر ساختی'!_Toc156896295</vt:lpstr>
      <vt:lpstr>'بعد زیر ساختی'!_Toc156896296</vt:lpstr>
      <vt:lpstr>'بعد زیر ساختی'!_Toc156896297</vt:lpstr>
      <vt:lpstr>'بعد زیر ساختی'!_Toc156896298</vt:lpstr>
      <vt:lpstr>'بعد زیر ساختی'!_Toc156896299</vt:lpstr>
      <vt:lpstr>'بعد زیر ساختی'!_Toc156896300</vt:lpstr>
      <vt:lpstr>'بعد زیر ساختی'!_Toc156896301</vt:lpstr>
      <vt:lpstr>'بعد زیر ساختی'!_Toc156896302</vt:lpstr>
      <vt:lpstr>'بعد جنسیتی'!_Toc156896305</vt:lpstr>
      <vt:lpstr>'بعد جنسیتی'!_Toc156896306</vt:lpstr>
      <vt:lpstr>'بعد جنسیتی'!_Toc156896307</vt:lpstr>
      <vt:lpstr>'بعد جنسیتی'!_Toc156896308</vt:lpstr>
      <vt:lpstr>'بعد جنسیتی'!_Toc156896309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2025-01-12T06:27:05Z</dcterms:created>
  <dcterms:modified xsi:type="dcterms:W3CDTF">2025-03-02T09:45:04Z</dcterms:modified>
</cp:coreProperties>
</file>